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Sheet1!$A$2:$I$9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<sst xmlns="http://schemas.openxmlformats.org/spreadsheetml/2006/main" count="42" uniqueCount="35">
  <si>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</si>
  <si>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</si>
  <si>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</si>
  <si>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</si>
  <si>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</si>
  <si>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</si>
  <si>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</si>
  <si>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</t>
  </si>
  <si>
    <t>单价</t>
  </si>
  <si>
    <t>总计</t>
  </si>
  <si>
    <t>2025.10.17</t>
  </si>
  <si>
    <t>Sylvia</t>
  </si>
  <si>
    <t>PO35493-55+35621-55</t>
  </si>
  <si>
    <t>MFSTR0024</t>
  </si>
  <si>
    <t>3676/101/300补数</t>
  </si>
  <si>
    <t>37336ND_RFID 价格牌 无价格贴75*46mm METSABOARD NATURAL FBB 450GR (225GRX2)</t>
  </si>
  <si>
    <t>2025.10.29</t>
  </si>
  <si>
    <t>Rayna</t>
  </si>
  <si>
    <t>PO37716-55+37711-55+37727-55</t>
  </si>
  <si>
    <t>MFSTR0025</t>
  </si>
  <si>
    <t>0508/111/001</t>
  </si>
  <si>
    <t>STR洗标（白底黑字胶带）25*125mm 2页</t>
  </si>
  <si>
    <t>MRZCALL034-210mm-STR子弹头黑色吊粒</t>
  </si>
  <si>
    <t>PO37714-55+37720-55+37722-55</t>
  </si>
  <si>
    <t>MFSTR0026</t>
  </si>
  <si>
    <t>0511/112/004</t>
  </si>
  <si>
    <t>PO37713-55+37719-55+37725-55</t>
  </si>
  <si>
    <t>0511/111/045</t>
  </si>
  <si>
    <t>X</t>
  </si>
  <si>
    <t>0511</t>
  </si>
  <si>
    <t>2025.10.31</t>
  </si>
  <si>
    <t>x</t>
  </si>
  <si>
    <t>MFSTR0027</t>
  </si>
  <si>
    <t>36019胶带警告标-2页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</si>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</sst>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);[Red]\(0\)"/>
    <numFmt numFmtId="178" formatCode="0.0000_ "/>
    <numFmt numFmtId="179" formatCode="&quot;￥&quot;#,##0.00_);[Red]\(&quot;￥&quot;#,##0.00\)"/>
  </numFmts>
  <fonts count="31">
    <font>
      <sz val="11"/>
      <color theme="1"/>
      <name val="宋体"/>
      <charset val="134"/>
      <scheme val="minor"/>
    </font>
    <font>
      <sz val="10"/>
      <name val="Arial Black"/>
      <charset val="0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7" fontId="9" fillId="2" borderId="1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176" fontId="10" fillId="2" borderId="1" xfId="49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7" fontId="9" fillId="3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CE4D3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195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195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195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195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19550" y="609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1"/>
  <sheetViews>
    <sheetView tabSelected="1" workbookViewId="0">
      <selection activeCell="E25" sqref="E25"/>
    </sheetView>
  </sheetViews>
  <sheetFormatPr defaultColWidth="8.72727272727273" defaultRowHeight="13"/>
  <cols>
    <col min="1" max="1" width="12.8181818181818" style="3" customWidth="1"/>
    <col min="2" max="2" width="13.5454545454545" style="3" customWidth="1"/>
    <col min="3" max="3" width="31.1818181818182" style="3" customWidth="1"/>
    <col min="4" max="4" width="13.5454545454545" style="3" customWidth="1"/>
    <col min="5" max="5" width="20.1818181818182" style="3" customWidth="1"/>
    <col min="6" max="6" width="91.3636363636364" style="3" customWidth="1"/>
    <col min="7" max="7" width="6.27272727272727" style="3" customWidth="1"/>
    <col min="8" max="8" width="9.18181818181818" style="3" customWidth="1"/>
    <col min="9" max="9" width="11.5454545454545" style="4" customWidth="1"/>
    <col min="10" max="10" width="15.2727272727273" style="5"/>
    <col min="11" max="11" width="9.72727272727273" style="5"/>
    <col min="12" max="34" width="8.72727272727273" style="5"/>
    <col min="35" max="16384" width="8.72727272727273" style="6"/>
  </cols>
  <sheetData>
    <row r="1" s="1" customFormat="1" ht="25" customHeight="1" spans="1:34">
      <c r="A1" s="7" t="s">
        <v>0</v>
      </c>
      <c r="B1" s="7"/>
      <c r="C1" s="7"/>
      <c r="D1" s="7"/>
      <c r="E1" s="7"/>
      <c r="F1" s="7"/>
      <c r="G1" s="7"/>
      <c r="H1" s="7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="2" customFormat="1" ht="23" customHeight="1" spans="1:34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6" t="s">
        <v>9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ht="15" spans="1:34">
      <c r="A3" s="18" t="s">
        <v>10</v>
      </c>
      <c r="B3" s="18" t="s">
        <v>11</v>
      </c>
      <c r="C3" s="19" t="s">
        <v>12</v>
      </c>
      <c r="D3" s="20" t="s">
        <v>13</v>
      </c>
      <c r="E3" s="21" t="s">
        <v>14</v>
      </c>
      <c r="F3" s="22" t="s">
        <v>15</v>
      </c>
      <c r="G3" s="23">
        <v>20</v>
      </c>
      <c r="H3" s="24">
        <v>0.55</v>
      </c>
      <c r="I3" s="25">
        <f>G3*H3</f>
        <v>11</v>
      </c>
    </row>
    <row r="4" ht="15" spans="1:34">
      <c r="A4" s="26" t="s">
        <v>16</v>
      </c>
      <c r="B4" s="26" t="s">
        <v>17</v>
      </c>
      <c r="C4" s="26" t="s">
        <v>18</v>
      </c>
      <c r="D4" s="26" t="s">
        <v>19</v>
      </c>
      <c r="E4" s="26" t="s">
        <v>20</v>
      </c>
      <c r="F4" s="22" t="s">
        <v>21</v>
      </c>
      <c r="G4" s="23">
        <v>6418</v>
      </c>
      <c r="H4" s="27">
        <v>0.055</v>
      </c>
      <c r="I4" s="25">
        <f t="shared" ref="I4:I9" si="0">G4*H4</f>
        <v>352.99</v>
      </c>
    </row>
    <row r="5" ht="15" spans="1:34">
      <c r="A5" s="28"/>
      <c r="B5" s="28"/>
      <c r="C5" s="28"/>
      <c r="D5" s="28"/>
      <c r="E5" s="28"/>
      <c r="F5" s="29" t="s">
        <v>22</v>
      </c>
      <c r="G5" s="20">
        <v>3300</v>
      </c>
      <c r="H5" s="30">
        <v>0.075</v>
      </c>
      <c r="I5" s="25">
        <f t="shared" si="0"/>
        <v>247.5</v>
      </c>
    </row>
    <row r="6" ht="15" spans="1:34">
      <c r="A6" s="20" t="s">
        <v>16</v>
      </c>
      <c r="B6" s="20" t="s">
        <v>17</v>
      </c>
      <c r="C6" s="19" t="s">
        <v>23</v>
      </c>
      <c r="D6" s="20" t="s">
        <v>24</v>
      </c>
      <c r="E6" s="21" t="s">
        <v>25</v>
      </c>
      <c r="F6" s="22" t="s">
        <v>21</v>
      </c>
      <c r="G6" s="23">
        <v>6418</v>
      </c>
      <c r="H6" s="27">
        <v>0.055</v>
      </c>
      <c r="I6" s="25">
        <f t="shared" si="0"/>
        <v>352.99</v>
      </c>
    </row>
    <row r="7" ht="15" spans="1:34">
      <c r="A7" s="20"/>
      <c r="B7" s="20"/>
      <c r="C7" s="19" t="s">
        <v>26</v>
      </c>
      <c r="D7" s="20"/>
      <c r="E7" s="21" t="s">
        <v>27</v>
      </c>
      <c r="F7" s="22" t="s">
        <v>21</v>
      </c>
      <c r="G7" s="23">
        <v>6418</v>
      </c>
      <c r="H7" s="27">
        <v>0.055</v>
      </c>
      <c r="I7" s="25">
        <f t="shared" si="0"/>
        <v>352.99</v>
      </c>
    </row>
    <row r="8" ht="15" spans="1:34">
      <c r="A8" s="20"/>
      <c r="B8" s="20"/>
      <c r="C8" s="19" t="s">
        <v>28</v>
      </c>
      <c r="D8" s="20"/>
      <c r="E8" s="33" t="s">
        <v>29</v>
      </c>
      <c r="F8" s="29" t="s">
        <v>22</v>
      </c>
      <c r="G8" s="20">
        <v>6550</v>
      </c>
      <c r="H8" s="30">
        <v>0.075</v>
      </c>
      <c r="I8" s="25">
        <f t="shared" si="0"/>
        <v>491.25</v>
      </c>
    </row>
    <row r="9" ht="15" spans="1:34">
      <c r="A9" s="20" t="s">
        <v>30</v>
      </c>
      <c r="B9" s="20" t="s">
        <v>17</v>
      </c>
      <c r="C9" s="19" t="s">
        <v>31</v>
      </c>
      <c r="D9" s="20" t="s">
        <v>32</v>
      </c>
      <c r="E9" s="21" t="s">
        <v>31</v>
      </c>
      <c r="F9" s="20" t="s">
        <v>33</v>
      </c>
      <c r="G9" s="20">
        <v>6600</v>
      </c>
      <c r="H9" s="31">
        <v>0.09</v>
      </c>
      <c r="I9" s="25">
        <f t="shared" si="0"/>
        <v>594</v>
      </c>
    </row>
    <row r="11" ht="15" spans="1:34">
      <c r="H11" s="32" t="s">
        <v>34</v>
      </c>
      <c r="I11" s="32">
        <f>SUM(I3:I10)</f>
        <v>2402.72</v>
      </c>
    </row>
  </sheetData>
  <autoFilter xmlns:etc="http://www.wps.cn/officeDocument/2017/etCustomData" ref="A2:I9" etc:filterBottomFollowUsedRange="0">
    <extLst/>
  </autoFilter>
  <mergeCells count="9">
    <mergeCell ref="A1:I1"/>
    <mergeCell ref="A4:A5"/>
    <mergeCell ref="A6:A8"/>
    <mergeCell ref="B4:B5"/>
    <mergeCell ref="B6:B8"/>
    <mergeCell ref="C4:C5"/>
    <mergeCell ref="D4:D5"/>
    <mergeCell ref="D6:D8"/>
    <mergeCell ref="E4:E5"/>
  </mergeCells>
  <pageMargins left="0.75" right="0.75" top="1" bottom="1" header="0.5" footer="0.5"/>
  <pageSetup paperSize="9" scale="49" orientation="portrait"/>
  <headerFooter/>
  <ignoredErrors>
    <ignoredError sqref="E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2024-07-23T07:46:00Z</dcterms:created>
  <dcterms:modified xsi:type="dcterms:W3CDTF">2025-11-14T11:12:44Z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9E2FBFA9506C477A862067F7AAD1AFC6_11</vt:lpwstr>
  </property>
  <property fmtid="{D5CDD505-2E9C-101B-9397-08002B2CF9AE}" pid="3" name="KSOProductBuildVer">
    <vt:lpwstr>2052-12.1.0.23542</vt:lpwstr>
  </property>
</Properties>
</file>