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<sst xmlns="http://schemas.openxmlformats.org/spreadsheetml/2006/main" count="55" uniqueCount="42">
  <si>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欧陆对账单-Recall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</si>
  <si>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</si>
  <si>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</si>
  <si>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</si>
  <si>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</si>
  <si>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</si>
  <si>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</si>
  <si>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</si>
  <si>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</si>
  <si>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</si>
  <si>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</si>
  <si>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</si>
  <si>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</si>
  <si>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</si>
  <si>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</si>
  <si>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欧陆</t>
  </si>
  <si>
    <t>Summer</t>
  </si>
  <si>
    <t>RC-111893</t>
  </si>
  <si>
    <t xml:space="preserve">ROLZH026
法克曼家庭用品（深圳）有限公司
</t>
  </si>
  <si>
    <t>8204/759/700/99</t>
  </si>
  <si>
    <t>14标RFID贴纸45*35mm不可移</t>
  </si>
  <si>
    <t>S25110550</t>
  </si>
  <si>
    <t>ROLZH027
法克曼家庭用品（深圳）有限公司
PI注明：
发货清单注明客户单号：</t>
  </si>
  <si>
    <t>4244/757/114/99</t>
  </si>
  <si>
    <t>14标RFID贴纸45*35mm不可移 ZHRFS24014</t>
  </si>
  <si>
    <t>未生产</t>
  </si>
  <si>
    <t>吊牌小册子3张65x80mm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</si>
  <si>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</si>
  <si>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</si>
  <si>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</si>
  <si>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</si>
  <si>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</si>
  <si>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</si>
  <si>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</si>
  <si>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</si>
  <si>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</si>
  <si>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</si>
  <si>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</si>
  <si>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法克曼家庭用品（深圳）有限公司</t>
  </si>
  <si>
    <t>贴纸，吊牌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</si>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</sst>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pane ySplit="2" topLeftCell="A3" activePane="bottomLeft" state="frozen"/>
      <selection/>
      <selection pane="bottomLeft" activeCell="K17" sqref="K17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3" width="17.0909090909091" style="2" customWidth="1"/>
    <col min="14" max="16384" width="9" style="2"/>
  </cols>
  <sheetData>
    <row r="1" ht="23" spans="1:12">
      <c r="A1" s="5" t="s">
        <v>0</v>
      </c>
      <c r="B1" s="5"/>
      <c r="C1" s="5"/>
      <c r="D1" s="5"/>
      <c r="E1" s="5"/>
      <c r="F1" s="5"/>
      <c r="G1" s="6"/>
      <c r="H1" s="5"/>
      <c r="I1" s="5"/>
      <c r="J1" s="31"/>
      <c r="K1" s="5"/>
      <c r="L1" s="31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10" t="s">
        <v>8</v>
      </c>
      <c r="I2" s="32" t="s">
        <v>9</v>
      </c>
      <c r="J2" s="33" t="s">
        <v>10</v>
      </c>
      <c r="K2" s="34" t="s">
        <v>11</v>
      </c>
      <c r="L2" s="35" t="s">
        <v>12</v>
      </c>
      <c r="M2" s="26" t="s">
        <v>13</v>
      </c>
      <c r="N2" s="26" t="s">
        <v>14</v>
      </c>
    </row>
    <row r="3" customFormat="1" ht="99" spans="1:14">
      <c r="A3" s="11" t="s">
        <v>15</v>
      </c>
      <c r="B3" s="12">
        <v>45965</v>
      </c>
      <c r="C3" s="11" t="s">
        <v>16</v>
      </c>
      <c r="D3" s="11" t="s">
        <v>17</v>
      </c>
      <c r="E3" s="11">
        <v>16187</v>
      </c>
      <c r="F3" s="13" t="s">
        <v>18</v>
      </c>
      <c r="G3" s="13" t="s">
        <v>19</v>
      </c>
      <c r="H3" s="14"/>
      <c r="I3" s="13" t="s">
        <v>20</v>
      </c>
      <c r="J3" s="13">
        <v>2350</v>
      </c>
      <c r="K3" s="13">
        <v>0.47</v>
      </c>
      <c r="L3" s="11">
        <f t="shared" ref="L3:L6" si="0">J3*K3</f>
        <v>1104.5</v>
      </c>
      <c r="M3" s="11"/>
      <c r="N3" s="36"/>
    </row>
    <row r="4" customFormat="1" ht="16.5" spans="1:14">
      <c r="A4" s="15" t="s">
        <v>15</v>
      </c>
      <c r="B4" s="16">
        <v>45971</v>
      </c>
      <c r="C4" s="15" t="s">
        <v>16</v>
      </c>
      <c r="D4" s="15" t="s">
        <v>21</v>
      </c>
      <c r="E4" s="17">
        <v>15328</v>
      </c>
      <c r="F4" s="11" t="s">
        <v>22</v>
      </c>
      <c r="G4" s="17" t="s">
        <v>23</v>
      </c>
      <c r="H4" s="17"/>
      <c r="I4" s="17" t="s">
        <v>24</v>
      </c>
      <c r="J4" s="37">
        <v>2000</v>
      </c>
      <c r="K4" s="17">
        <v>0.47</v>
      </c>
      <c r="L4" s="38">
        <f t="shared" si="0"/>
        <v>940</v>
      </c>
      <c r="M4" s="11"/>
      <c r="N4" s="36"/>
    </row>
    <row r="5" customFormat="1" ht="16.5" spans="1:14">
      <c r="A5" s="18"/>
      <c r="B5" s="18"/>
      <c r="C5" s="18"/>
      <c r="D5" s="18"/>
      <c r="E5" s="17">
        <v>15991</v>
      </c>
      <c r="F5" s="11"/>
      <c r="G5" s="17" t="s">
        <v>23</v>
      </c>
      <c r="H5" s="17"/>
      <c r="I5" s="17" t="s">
        <v>24</v>
      </c>
      <c r="J5" s="37">
        <v>10</v>
      </c>
      <c r="K5" s="17">
        <v>0.47</v>
      </c>
      <c r="L5" s="38">
        <f t="shared" si="0"/>
        <v>4.7</v>
      </c>
      <c r="M5" s="11"/>
      <c r="N5" s="36"/>
    </row>
    <row r="6" customFormat="1" ht="16.5" spans="1:14">
      <c r="A6" s="18"/>
      <c r="B6" s="18"/>
      <c r="C6" s="18"/>
      <c r="D6" s="18"/>
      <c r="E6" s="17">
        <v>16445</v>
      </c>
      <c r="F6" s="11"/>
      <c r="G6" s="17" t="s">
        <v>23</v>
      </c>
      <c r="H6" s="17"/>
      <c r="I6" s="17" t="s">
        <v>24</v>
      </c>
      <c r="J6" s="37">
        <v>150</v>
      </c>
      <c r="K6" s="17">
        <v>0.47</v>
      </c>
      <c r="L6" s="38">
        <f t="shared" si="0"/>
        <v>70.5</v>
      </c>
      <c r="M6" s="11"/>
      <c r="N6" s="36"/>
    </row>
    <row r="7" customFormat="1" ht="16.5" spans="1:14">
      <c r="A7" s="18"/>
      <c r="B7" s="18"/>
      <c r="C7" s="18"/>
      <c r="D7" s="18"/>
      <c r="E7" s="17">
        <v>15328</v>
      </c>
      <c r="F7" s="11" t="s">
        <v>25</v>
      </c>
      <c r="G7" s="17" t="s">
        <v>23</v>
      </c>
      <c r="H7" s="17"/>
      <c r="I7" s="17" t="s">
        <v>26</v>
      </c>
      <c r="J7" s="37">
        <v>2000</v>
      </c>
      <c r="K7" s="17"/>
      <c r="L7" s="38"/>
      <c r="M7" s="11"/>
      <c r="N7" s="36"/>
    </row>
    <row r="8" customFormat="1" ht="16.5" spans="1:14">
      <c r="A8" s="18"/>
      <c r="B8" s="18"/>
      <c r="C8" s="18"/>
      <c r="D8" s="18"/>
      <c r="E8" s="17">
        <v>15991</v>
      </c>
      <c r="F8" s="11"/>
      <c r="G8" s="17" t="s">
        <v>23</v>
      </c>
      <c r="H8" s="17"/>
      <c r="I8" s="17" t="s">
        <v>26</v>
      </c>
      <c r="J8" s="37">
        <v>10</v>
      </c>
      <c r="K8" s="17"/>
      <c r="L8" s="38"/>
      <c r="M8" s="11"/>
      <c r="N8" s="36"/>
    </row>
    <row r="9" customFormat="1" ht="16.5" spans="1:14">
      <c r="A9" s="19"/>
      <c r="B9" s="19"/>
      <c r="C9" s="19"/>
      <c r="D9" s="19"/>
      <c r="E9" s="17">
        <v>16445</v>
      </c>
      <c r="F9" s="11"/>
      <c r="G9" s="17" t="s">
        <v>23</v>
      </c>
      <c r="H9" s="17"/>
      <c r="I9" s="17" t="s">
        <v>26</v>
      </c>
      <c r="J9" s="37">
        <v>150</v>
      </c>
      <c r="K9" s="17"/>
      <c r="L9" s="38"/>
      <c r="M9" s="11"/>
      <c r="N9" s="36"/>
    </row>
    <row r="10" customFormat="1" ht="16.5" spans="1:14">
      <c r="A10" s="20" t="s">
        <v>27</v>
      </c>
      <c r="B10" s="21"/>
      <c r="C10" s="21"/>
      <c r="D10" s="21"/>
      <c r="E10" s="21"/>
      <c r="F10" s="21"/>
      <c r="G10" s="21"/>
      <c r="H10" s="21"/>
      <c r="I10" s="21"/>
      <c r="J10" s="21">
        <f>SUM(J3:J9)</f>
        <v>6670</v>
      </c>
      <c r="K10" s="39"/>
      <c r="L10" s="40">
        <f>SUM(L3:L9)</f>
        <v>2119.7</v>
      </c>
      <c r="M10" s="41"/>
      <c r="N10" s="36"/>
    </row>
    <row r="11" ht="23" spans="1:10">
      <c r="A11" s="22" t="s">
        <v>28</v>
      </c>
      <c r="B11" s="22"/>
      <c r="C11" s="22"/>
      <c r="D11" s="22"/>
      <c r="E11" s="22"/>
      <c r="F11" s="22"/>
      <c r="G11" s="23"/>
      <c r="H11" s="22"/>
      <c r="I11" s="22"/>
      <c r="J11" s="42"/>
    </row>
    <row r="12" s="2" customFormat="1" ht="45" customHeight="1" spans="1:12">
      <c r="A12" s="24" t="s">
        <v>29</v>
      </c>
      <c r="B12" s="24" t="s">
        <v>30</v>
      </c>
      <c r="C12" s="24" t="s">
        <v>1</v>
      </c>
      <c r="D12" s="24" t="s">
        <v>31</v>
      </c>
      <c r="E12" s="24" t="s">
        <v>32</v>
      </c>
      <c r="F12" s="24" t="s">
        <v>33</v>
      </c>
      <c r="G12" s="25" t="s">
        <v>34</v>
      </c>
      <c r="H12" s="26" t="s">
        <v>35</v>
      </c>
      <c r="I12" s="24" t="s">
        <v>36</v>
      </c>
      <c r="J12" s="43" t="s">
        <v>37</v>
      </c>
      <c r="L12" s="4"/>
    </row>
    <row r="13" s="2" customFormat="1" ht="34" customHeight="1" spans="1:12">
      <c r="A13" s="27">
        <v>1</v>
      </c>
      <c r="B13" s="28"/>
      <c r="C13" s="27" t="s">
        <v>15</v>
      </c>
      <c r="D13" s="29" t="s">
        <v>38</v>
      </c>
      <c r="E13" s="29" t="s">
        <v>39</v>
      </c>
      <c r="F13" s="27" t="s">
        <v>40</v>
      </c>
      <c r="G13" s="30" t="s">
        <v>41</v>
      </c>
      <c r="H13" s="27">
        <f>J10</f>
        <v>6670</v>
      </c>
      <c r="I13" s="44">
        <f>L10</f>
        <v>2119.7</v>
      </c>
      <c r="J13" s="45"/>
      <c r="K13" s="3"/>
      <c r="L13" s="4"/>
    </row>
  </sheetData>
  <mergeCells count="9">
    <mergeCell ref="A1:L1"/>
    <mergeCell ref="A10:I10"/>
    <mergeCell ref="A11:J11"/>
    <mergeCell ref="A4:A9"/>
    <mergeCell ref="B4:B9"/>
    <mergeCell ref="C4:C9"/>
    <mergeCell ref="D4:D9"/>
    <mergeCell ref="F4:F6"/>
    <mergeCell ref="F7:F9"/>
  </mergeCells>
  <conditionalFormatting sqref="E3">
    <cfRule type="duplicateValues" dxfId="0" priority="2"/>
  </conditionalFormatting>
  <conditionalFormatting sqref="E4:E9">
    <cfRule type="duplicateValues" dxfId="0" priority="1"/>
  </conditionalFormatting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2025-11-21T06:24:05Z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D078F62A243F406D94433EC187012BD8_13</vt:lpwstr>
  </property>
</Properties>
</file>