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0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<sst xmlns="http://schemas.openxmlformats.org/spreadsheetml/2006/main" count="29" uniqueCount="29">
  <si>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2025 卓盛-RECALL对账单</t>
  </si>
  <si>
    <t>下单时间</t>
  </si>
  <si>
    <t>出货日期</t>
  </si>
  <si>
    <t>客户联系人</t>
  </si>
  <si>
    <t>睿颢合同号</t>
  </si>
  <si>
    <t>production  项目名称</t>
  </si>
  <si>
    <t>客户指令号</t>
  </si>
  <si>
    <t>下单尺寸</t>
  </si>
  <si>
    <t>REF NO.</t>
  </si>
  <si>
    <t>编号</t>
  </si>
  <si>
    <t>上盖尺寸（mm）</t>
  </si>
  <si>
    <t>底盒尺寸（mm）</t>
  </si>
  <si>
    <t>QUANTITY
数量（个）</t>
  </si>
  <si>
    <t>UNIT PRICE
单价</t>
  </si>
  <si>
    <t>Tatal Amount
总金额</t>
  </si>
  <si>
    <t>小章</t>
  </si>
  <si>
    <t>RZSPPJ001
福建泉州卓盛</t>
  </si>
  <si>
    <t>PPJ shoe box</t>
  </si>
  <si>
    <t>ZS25104</t>
  </si>
  <si>
    <t>盖规/整盒高度</t>
  </si>
  <si>
    <t>PJNHD1</t>
  </si>
  <si>
    <t>PJXH25008</t>
  </si>
  <si>
    <t>310*200*110</t>
  </si>
  <si>
    <t>298*194*108</t>
  </si>
  <si>
    <t>PJOID1</t>
  </si>
  <si>
    <t>PJXH25009</t>
  </si>
  <si>
    <t>335*205*120</t>
  </si>
  <si>
    <t>323*199*118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</si>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</sst>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&quot;￥&quot;#,##0.000_);[Red]\(&quot;￥&quot;#,##0.000\)"/>
    <numFmt numFmtId="178" formatCode="0.0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干燥剂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zoomScale="85" zoomScaleNormal="85" workbookViewId="0">
      <selection activeCell="D3" sqref="D3:D4"/>
    </sheetView>
  </sheetViews>
  <sheetFormatPr defaultColWidth="8.89090909090909" defaultRowHeight="14"/>
  <cols>
    <col min="1" max="1" width="11.2181818181818" style="3" customWidth="1"/>
    <col min="2" max="2" width="11.7818181818182" style="3" customWidth="1"/>
    <col min="3" max="3" width="13.0545454545455" style="1" customWidth="1"/>
    <col min="4" max="4" width="15.4181818181818" style="1" customWidth="1"/>
    <col min="5" max="5" width="15.6636363636364" style="1" customWidth="1"/>
    <col min="6" max="6" width="19.0727272727273" style="1" customWidth="1"/>
    <col min="7" max="7" width="19.2818181818182" style="1" customWidth="1"/>
    <col min="8" max="8" width="14.1363636363636" style="1" customWidth="1"/>
    <col min="9" max="9" width="19.9090909090909" style="1" customWidth="1"/>
    <col min="10" max="10" width="17.3181818181818" style="1" customWidth="1"/>
    <col min="11" max="11" width="19.3454545454545" style="1" customWidth="1"/>
    <col min="12" max="12" width="14.6636363636364" style="1" customWidth="1"/>
    <col min="13" max="13" width="14.2181818181818" style="4" customWidth="1"/>
    <col min="14" max="14" width="17.6363636363636" style="1" customWidth="1"/>
    <col min="15" max="16384" width="8.89090909090909" style="1"/>
  </cols>
  <sheetData>
    <row r="1" s="1" customFormat="1" ht="5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28" spans="1:14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8" t="s">
        <v>13</v>
      </c>
      <c r="N2" s="7" t="s">
        <v>14</v>
      </c>
    </row>
    <row r="3" s="1" customFormat="1" ht="64" customHeight="1" spans="1:14">
      <c r="A3" s="9">
        <v>45918</v>
      </c>
      <c r="B3" s="9">
        <v>45930</v>
      </c>
      <c r="C3" s="10" t="s">
        <v>15</v>
      </c>
      <c r="D3" s="11" t="s">
        <v>16</v>
      </c>
      <c r="E3" s="10" t="s">
        <v>17</v>
      </c>
      <c r="F3" s="10" t="s">
        <v>18</v>
      </c>
      <c r="G3" s="10" t="s">
        <v>19</v>
      </c>
      <c r="H3" s="12" t="s">
        <v>20</v>
      </c>
      <c r="I3" s="12" t="s">
        <v>21</v>
      </c>
      <c r="J3" s="12" t="s">
        <v>22</v>
      </c>
      <c r="K3" s="12" t="s">
        <v>23</v>
      </c>
      <c r="L3" s="12">
        <v>4218</v>
      </c>
      <c r="M3" s="13">
        <v>3.8</v>
      </c>
      <c r="N3" s="14">
        <f>M3*L3</f>
        <v>16028.4</v>
      </c>
    </row>
    <row r="4" s="1" customFormat="1" ht="64" customHeight="1" spans="1:14">
      <c r="A4" s="15"/>
      <c r="B4" s="15"/>
      <c r="C4" s="16"/>
      <c r="D4" s="17"/>
      <c r="E4" s="16"/>
      <c r="F4" s="16"/>
      <c r="G4" s="16"/>
      <c r="H4" s="12" t="s">
        <v>24</v>
      </c>
      <c r="I4" s="12" t="s">
        <v>25</v>
      </c>
      <c r="J4" s="12" t="s">
        <v>26</v>
      </c>
      <c r="K4" s="12" t="s">
        <v>27</v>
      </c>
      <c r="L4" s="12">
        <v>3351</v>
      </c>
      <c r="M4" s="18">
        <v>3.965</v>
      </c>
      <c r="N4" s="14">
        <f>M4*L4</f>
        <v>13286.715</v>
      </c>
    </row>
    <row r="5" ht="29" customHeight="1"/>
    <row r="6" ht="29" customHeight="1" spans="1:14">
      <c r="M6" s="4" t="s">
        <v>28</v>
      </c>
      <c r="N6" s="1">
        <f>SUM(N3:N5)</f>
        <v>29315.115</v>
      </c>
    </row>
    <row r="7" ht="29" customHeight="1"/>
    <row r="8" ht="29" customHeight="1"/>
    <row r="9" ht="29" customHeight="1"/>
    <row r="10" ht="29" customHeight="1"/>
    <row r="11" ht="29" customHeight="1"/>
    <row r="12" ht="29" customHeight="1"/>
  </sheetData>
  <mergeCells count="8">
    <mergeCell ref="A1:N1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</dc:creator>
  <cp:lastModifiedBy>Hero</cp:lastModifiedBy>
  <dcterms:created xsi:type="dcterms:W3CDTF">2025-09-23T08:02:00Z</dcterms:created>
  <dcterms:modified xsi:type="dcterms:W3CDTF">2025-11-26T08:47:28Z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D770D659E9AF47F5A30A58DEE9736E0A_11</vt:lpwstr>
  </property>
  <property fmtid="{D5CDD505-2E9C-101B-9397-08002B2CF9AE}" pid="3" name="KSOProductBuildVer">
    <vt:lpwstr>2052-12.1.0.23542</vt:lpwstr>
  </property>
</Properties>
</file>