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<sst xmlns="http://schemas.openxmlformats.org/spreadsheetml/2006/main" count="38" uniqueCount="38">
  <si>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烟台盛尚001 S25060958</t>
  </si>
  <si>
    <t>PO00059 ET090068 TYPE1 贴纸 （ 1273/1277/1504/1607/1607/1736/1817）</t>
  </si>
  <si>
    <t>PO00059 ET090068 TYPE4 吊牌 0762456（ 1273/1277/1504/1607/1607/1736/1817）</t>
  </si>
  <si>
    <t>PO00059 ET090068 TYPE4 贴纸 0762044（ 1273/1277/1504/1607/1607/1736/1817）</t>
  </si>
  <si>
    <t>PO00059 ET090068 TYPE4 吊牌 0762071（ 1273/1277/1504/1607/1607/1736/1817）</t>
  </si>
  <si>
    <t>PO00059 ET090068 TYPE4 吊牌 0762631（ 1273/1277/1504/1607/1607/1736/1817）</t>
  </si>
  <si>
    <t>PO00059 ET090068 TYPE4 吊牌 0762834（ 1273/1277/1504/1607/1607/1736/1817）</t>
  </si>
  <si>
    <t>PO00059 ET090068 TYPE5 74*35洗标（ 1273/1277/1504/1607/1607/1736/1817）</t>
  </si>
  <si>
    <t>烟台盛尚002 S25071020</t>
  </si>
  <si>
    <t>PO00122 ET090129 TYPE1 贴纸 （1273/1277/1504/1607/1736/1815/1817）</t>
  </si>
  <si>
    <t>PO00122 ET090129 TYPE4 吊牌 0762456（1273/1277/1504/1607/1736/1815/1817）</t>
  </si>
  <si>
    <t>PO00122 ET090129 TYPE4 贴纸 0762044（1273/1277/1504/1607/1736/1815/1817）</t>
  </si>
  <si>
    <t>PO00122 ET090129 TYPE4 吊牌 0762071（1273/1277/1504/1607/1736/1815/1817）</t>
  </si>
  <si>
    <t>PO00122 ET090129 TYPE4 吊牌 0762631（1273/1277/1504/1607/1736/1815/1817）</t>
  </si>
  <si>
    <t>PO00122 ET090129 TYPE5 74*35洗标（1273/1277/1504/1607/1736/1815/1817）</t>
  </si>
  <si>
    <t>烟台盛尚003 S25090246</t>
  </si>
  <si>
    <t>PO00341 ET090402 TYPE1 贴纸</t>
  </si>
  <si>
    <t>PO00341 ET090402 TYPE4 吊牌 0762456</t>
  </si>
  <si>
    <t>PO00341 ET090402 TYPE4 贴纸 0762044</t>
  </si>
  <si>
    <t>PO00341 ET090402 TYPE4 吊牌 0762631</t>
  </si>
  <si>
    <t>PO00341 ET090402 TYPE4 吊牌 0762834</t>
  </si>
  <si>
    <t>PO00341 ET090402 TYPE5 74*35洗标</t>
  </si>
  <si>
    <t>烟台盛尚004 S25090495</t>
  </si>
  <si>
    <t>PO00395 ET090463 TYPE1 贴纸</t>
  </si>
  <si>
    <t>PO00395 ET090463 TYPE4 吊牌 0762456</t>
  </si>
  <si>
    <t>PO00395 ET090463 TYPE4 贴纸 0762044</t>
  </si>
  <si>
    <t>PO00395 ET090463 TYPE5 74*35洗标</t>
  </si>
  <si>
    <t>烟台盛尚005 S25100336</t>
  </si>
  <si>
    <t>PO00556 ET090680 TYPE1 贴纸 (1273/1277/1607/1736/1815/1817)</t>
  </si>
  <si>
    <t>PO00556 ET090680 TYPE4 吊牌 0762456 (1273/1277/1607/1736/1815/1817)</t>
  </si>
  <si>
    <t>PO00556 ET090680 TYPE4 贴纸 0762044 (1273/1277/1607/1736/1815/1817)</t>
  </si>
  <si>
    <t>PO00556 ET090680 TYPE4 吊牌 0762631 (1273/1277/1607/1736/1815/1817)</t>
  </si>
  <si>
    <t>PO00556 ET090680 TYPE5 74*35洗标 (1273/1277/1607/1736/1815/1817)</t>
  </si>
  <si>
    <t>烟台盛尚006 S25110086</t>
  </si>
  <si>
    <t>PO00654 ET090818 TYPE1 贴纸</t>
  </si>
  <si>
    <t>PO00654 ET090818 TYPE4 吊牌 0762456</t>
  </si>
  <si>
    <t>PO00654 ET090818 TYPE4 贴纸 0762044</t>
  </si>
  <si>
    <t>PO00654 ET090818 TYPE5 74*35洗标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</si>
</sst>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;[Red]#,##0.00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J12" sqref="J12"/>
    </sheetView>
  </sheetViews>
  <sheetFormatPr defaultColWidth="9" defaultRowHeight="12" outlineLevelCol="5"/>
  <cols>
    <col min="1" max="1" width="11.8888888888889" style="1"/>
    <col min="2" max="2" width="16.1111111111111" style="1" customWidth="1"/>
    <col min="3" max="3" width="79.5555555555556" style="1" customWidth="1"/>
    <col min="4" max="5" width="9" style="1"/>
    <col min="6" max="7" width="11.7777777777778" style="1"/>
    <col min="8" max="8" width="9.66666666666667" style="1"/>
    <col min="9" max="16384" width="9" style="1"/>
  </cols>
  <sheetData>
    <row r="1" spans="1:6">
      <c r="A1" s="2">
        <v>45828</v>
      </c>
      <c r="B1" s="3" t="s">
        <v>0</v>
      </c>
      <c r="C1" s="4" t="s">
        <v>1</v>
      </c>
      <c r="D1" s="5">
        <v>21853</v>
      </c>
      <c r="E1" s="6">
        <v>0.13</v>
      </c>
      <c r="F1" s="7">
        <f t="shared" ref="F1:F32" si="0">D1*E1</f>
        <v>2840.89</v>
      </c>
    </row>
    <row r="2" spans="1:6">
      <c r="A2" s="8"/>
      <c r="B2" s="9"/>
      <c r="C2" s="4" t="s">
        <v>2</v>
      </c>
      <c r="D2" s="5">
        <v>20839</v>
      </c>
      <c r="E2" s="6">
        <v>0.174</v>
      </c>
      <c r="F2" s="7">
        <f t="shared" si="0"/>
        <v>3625.986</v>
      </c>
    </row>
    <row r="3" spans="1:6">
      <c r="A3" s="8"/>
      <c r="B3" s="9"/>
      <c r="C3" s="4" t="s">
        <v>3</v>
      </c>
      <c r="D3" s="5">
        <v>19190</v>
      </c>
      <c r="E3" s="6">
        <v>0.079</v>
      </c>
      <c r="F3" s="7">
        <f t="shared" si="0"/>
        <v>1516.01</v>
      </c>
    </row>
    <row r="4" spans="1:6">
      <c r="A4" s="8"/>
      <c r="B4" s="9"/>
      <c r="C4" s="4" t="s">
        <v>4</v>
      </c>
      <c r="D4" s="5">
        <v>2185</v>
      </c>
      <c r="E4" s="6">
        <v>0.1</v>
      </c>
      <c r="F4" s="7">
        <f t="shared" si="0"/>
        <v>218.5</v>
      </c>
    </row>
    <row r="5" spans="1:6">
      <c r="A5" s="8"/>
      <c r="B5" s="9"/>
      <c r="C5" s="4" t="s">
        <v>5</v>
      </c>
      <c r="D5" s="5">
        <v>4170</v>
      </c>
      <c r="E5" s="6">
        <v>0.174</v>
      </c>
      <c r="F5" s="7">
        <f t="shared" si="0"/>
        <v>725.58</v>
      </c>
    </row>
    <row r="6" spans="1:6">
      <c r="A6" s="8"/>
      <c r="B6" s="9"/>
      <c r="C6" s="4" t="s">
        <v>6</v>
      </c>
      <c r="D6" s="5">
        <v>4514</v>
      </c>
      <c r="E6" s="6">
        <v>0.079</v>
      </c>
      <c r="F6" s="7">
        <f t="shared" si="0"/>
        <v>356.606</v>
      </c>
    </row>
    <row r="7" spans="1:6">
      <c r="A7" s="10"/>
      <c r="B7" s="11"/>
      <c r="C7" s="4" t="s">
        <v>7</v>
      </c>
      <c r="D7" s="5">
        <v>46236</v>
      </c>
      <c r="E7" s="6">
        <v>0.104</v>
      </c>
      <c r="F7" s="7">
        <f t="shared" si="0"/>
        <v>4808.544</v>
      </c>
    </row>
    <row r="8" spans="1:6">
      <c r="A8" s="2">
        <v>45861</v>
      </c>
      <c r="B8" s="3" t="s">
        <v>8</v>
      </c>
      <c r="C8" s="4" t="s">
        <v>9</v>
      </c>
      <c r="D8" s="5">
        <v>35202</v>
      </c>
      <c r="E8" s="6">
        <v>0.13</v>
      </c>
      <c r="F8" s="7">
        <f t="shared" si="0"/>
        <v>4576.26</v>
      </c>
    </row>
    <row r="9" spans="1:6">
      <c r="A9" s="8"/>
      <c r="B9" s="9"/>
      <c r="C9" s="4" t="s">
        <v>10</v>
      </c>
      <c r="D9" s="5">
        <v>33576</v>
      </c>
      <c r="E9" s="6">
        <v>0.174</v>
      </c>
      <c r="F9" s="7">
        <f t="shared" si="0"/>
        <v>5842.224</v>
      </c>
    </row>
    <row r="10" spans="1:6">
      <c r="A10" s="8"/>
      <c r="B10" s="9"/>
      <c r="C10" s="4" t="s">
        <v>11</v>
      </c>
      <c r="D10" s="5">
        <v>31818</v>
      </c>
      <c r="E10" s="6">
        <v>0.079</v>
      </c>
      <c r="F10" s="7">
        <f t="shared" si="0"/>
        <v>2513.622</v>
      </c>
    </row>
    <row r="11" spans="1:6">
      <c r="A11" s="8"/>
      <c r="B11" s="9"/>
      <c r="C11" s="4" t="s">
        <v>12</v>
      </c>
      <c r="D11" s="5">
        <v>968</v>
      </c>
      <c r="E11" s="6">
        <v>0.1</v>
      </c>
      <c r="F11" s="7">
        <f t="shared" si="0"/>
        <v>96.8</v>
      </c>
    </row>
    <row r="12" spans="1:6">
      <c r="A12" s="8"/>
      <c r="B12" s="9"/>
      <c r="C12" s="4" t="s">
        <v>13</v>
      </c>
      <c r="D12" s="5">
        <v>1617</v>
      </c>
      <c r="E12" s="6">
        <v>0.174</v>
      </c>
      <c r="F12" s="7">
        <f t="shared" si="0"/>
        <v>281.358</v>
      </c>
    </row>
    <row r="13" spans="1:6">
      <c r="A13" s="10"/>
      <c r="B13" s="11"/>
      <c r="C13" s="4" t="s">
        <v>14</v>
      </c>
      <c r="D13" s="5">
        <v>60854</v>
      </c>
      <c r="E13" s="6">
        <v>0.104</v>
      </c>
      <c r="F13" s="7">
        <f t="shared" si="0"/>
        <v>6328.816</v>
      </c>
    </row>
    <row r="14" spans="1:6">
      <c r="A14" s="2">
        <v>45903</v>
      </c>
      <c r="B14" s="3" t="s">
        <v>15</v>
      </c>
      <c r="C14" s="5" t="s">
        <v>16</v>
      </c>
      <c r="D14" s="5">
        <v>2518</v>
      </c>
      <c r="E14" s="6">
        <v>0.13</v>
      </c>
      <c r="F14" s="7">
        <f t="shared" si="0"/>
        <v>327.34</v>
      </c>
    </row>
    <row r="15" spans="1:6">
      <c r="A15" s="8"/>
      <c r="B15" s="9"/>
      <c r="C15" s="5" t="s">
        <v>17</v>
      </c>
      <c r="D15" s="5">
        <v>2356</v>
      </c>
      <c r="E15" s="6">
        <v>0.174</v>
      </c>
      <c r="F15" s="7">
        <f t="shared" si="0"/>
        <v>409.944</v>
      </c>
    </row>
    <row r="16" spans="1:6">
      <c r="A16" s="8"/>
      <c r="B16" s="9"/>
      <c r="C16" s="5" t="s">
        <v>18</v>
      </c>
      <c r="D16" s="5">
        <v>2215</v>
      </c>
      <c r="E16" s="6">
        <v>0.079</v>
      </c>
      <c r="F16" s="7">
        <f t="shared" si="0"/>
        <v>174.985</v>
      </c>
    </row>
    <row r="17" spans="1:6">
      <c r="A17" s="8"/>
      <c r="B17" s="9"/>
      <c r="C17" s="4" t="s">
        <v>19</v>
      </c>
      <c r="D17" s="5">
        <v>1929</v>
      </c>
      <c r="E17" s="6">
        <v>0.174</v>
      </c>
      <c r="F17" s="7">
        <f t="shared" si="0"/>
        <v>335.646</v>
      </c>
    </row>
    <row r="18" spans="1:6">
      <c r="A18" s="8"/>
      <c r="B18" s="9"/>
      <c r="C18" s="4" t="s">
        <v>20</v>
      </c>
      <c r="D18" s="5">
        <v>2070</v>
      </c>
      <c r="E18" s="6">
        <v>0.079</v>
      </c>
      <c r="F18" s="7">
        <f t="shared" si="0"/>
        <v>163.53</v>
      </c>
    </row>
    <row r="19" spans="1:6">
      <c r="A19" s="8"/>
      <c r="B19" s="9"/>
      <c r="C19" s="12" t="s">
        <v>21</v>
      </c>
      <c r="D19" s="12">
        <v>8144</v>
      </c>
      <c r="E19" s="13">
        <v>0.104</v>
      </c>
      <c r="F19" s="14">
        <f t="shared" si="0"/>
        <v>846.976</v>
      </c>
    </row>
    <row r="20" spans="1:6">
      <c r="A20" s="15">
        <v>45909</v>
      </c>
      <c r="B20" s="4" t="s">
        <v>22</v>
      </c>
      <c r="C20" s="5" t="s">
        <v>23</v>
      </c>
      <c r="D20" s="5">
        <v>161</v>
      </c>
      <c r="E20" s="6">
        <v>0.13</v>
      </c>
      <c r="F20" s="7">
        <f t="shared" si="0"/>
        <v>20.93</v>
      </c>
    </row>
    <row r="21" spans="1:6">
      <c r="A21" s="15"/>
      <c r="B21" s="4"/>
      <c r="C21" s="5" t="s">
        <v>24</v>
      </c>
      <c r="D21" s="5">
        <v>141</v>
      </c>
      <c r="E21" s="6">
        <v>0.174</v>
      </c>
      <c r="F21" s="7">
        <f t="shared" si="0"/>
        <v>24.534</v>
      </c>
    </row>
    <row r="22" spans="1:6">
      <c r="A22" s="15"/>
      <c r="B22" s="4"/>
      <c r="C22" s="5" t="s">
        <v>25</v>
      </c>
      <c r="D22" s="5">
        <v>141</v>
      </c>
      <c r="E22" s="6">
        <v>0.079</v>
      </c>
      <c r="F22" s="7">
        <f t="shared" si="0"/>
        <v>11.139</v>
      </c>
    </row>
    <row r="23" spans="1:6">
      <c r="A23" s="15"/>
      <c r="B23" s="4"/>
      <c r="C23" s="5" t="s">
        <v>26</v>
      </c>
      <c r="D23" s="5">
        <v>141</v>
      </c>
      <c r="E23" s="6">
        <v>0.104</v>
      </c>
      <c r="F23" s="7">
        <f t="shared" si="0"/>
        <v>14.664</v>
      </c>
    </row>
    <row r="24" spans="1:6">
      <c r="A24" s="15">
        <v>45941</v>
      </c>
      <c r="B24" s="4" t="s">
        <v>27</v>
      </c>
      <c r="C24" s="5" t="s">
        <v>28</v>
      </c>
      <c r="D24" s="5">
        <v>16239</v>
      </c>
      <c r="E24" s="6">
        <v>0.13</v>
      </c>
      <c r="F24" s="7">
        <f t="shared" si="0"/>
        <v>2111.07</v>
      </c>
    </row>
    <row r="25" spans="1:6">
      <c r="A25" s="15"/>
      <c r="B25" s="4"/>
      <c r="C25" s="5" t="s">
        <v>29</v>
      </c>
      <c r="D25" s="5">
        <v>15641</v>
      </c>
      <c r="E25" s="6">
        <v>0.174</v>
      </c>
      <c r="F25" s="7">
        <f t="shared" si="0"/>
        <v>2721.534</v>
      </c>
    </row>
    <row r="26" spans="1:6">
      <c r="A26" s="15"/>
      <c r="B26" s="4"/>
      <c r="C26" s="5" t="s">
        <v>30</v>
      </c>
      <c r="D26" s="5">
        <v>15459</v>
      </c>
      <c r="E26" s="6">
        <v>0.079</v>
      </c>
      <c r="F26" s="7">
        <f t="shared" si="0"/>
        <v>1221.261</v>
      </c>
    </row>
    <row r="27" spans="1:6">
      <c r="A27" s="15"/>
      <c r="B27" s="4"/>
      <c r="C27" s="4" t="s">
        <v>31</v>
      </c>
      <c r="D27" s="5">
        <v>817</v>
      </c>
      <c r="E27" s="6">
        <v>0.174</v>
      </c>
      <c r="F27" s="7">
        <f t="shared" si="0"/>
        <v>142.158</v>
      </c>
    </row>
    <row r="28" spans="1:6">
      <c r="A28" s="15"/>
      <c r="B28" s="4"/>
      <c r="C28" s="5" t="s">
        <v>32</v>
      </c>
      <c r="D28" s="5">
        <v>28904</v>
      </c>
      <c r="E28" s="6">
        <v>0.104</v>
      </c>
      <c r="F28" s="7">
        <f t="shared" si="0"/>
        <v>3006.016</v>
      </c>
    </row>
    <row r="29" spans="1:6">
      <c r="A29" s="15">
        <v>45965</v>
      </c>
      <c r="B29" s="4" t="s">
        <v>33</v>
      </c>
      <c r="C29" s="5" t="s">
        <v>34</v>
      </c>
      <c r="D29" s="5">
        <v>146</v>
      </c>
      <c r="E29" s="6">
        <v>0.13</v>
      </c>
      <c r="F29" s="7">
        <f t="shared" si="0"/>
        <v>18.98</v>
      </c>
    </row>
    <row r="30" spans="1:6">
      <c r="A30" s="15"/>
      <c r="B30" s="4"/>
      <c r="C30" s="5" t="s">
        <v>35</v>
      </c>
      <c r="D30" s="5">
        <v>110</v>
      </c>
      <c r="E30" s="6">
        <v>0.174</v>
      </c>
      <c r="F30" s="7">
        <f t="shared" si="0"/>
        <v>19.14</v>
      </c>
    </row>
    <row r="31" spans="1:6">
      <c r="A31" s="15"/>
      <c r="B31" s="4"/>
      <c r="C31" s="5" t="s">
        <v>36</v>
      </c>
      <c r="D31" s="5">
        <v>110</v>
      </c>
      <c r="E31" s="6">
        <v>0.079</v>
      </c>
      <c r="F31" s="7">
        <f t="shared" si="0"/>
        <v>8.69</v>
      </c>
    </row>
    <row r="32" spans="1:6">
      <c r="A32" s="15"/>
      <c r="B32" s="4"/>
      <c r="C32" s="5" t="s">
        <v>37</v>
      </c>
      <c r="D32" s="5">
        <v>110</v>
      </c>
      <c r="E32" s="6">
        <v>0.104</v>
      </c>
      <c r="F32" s="7">
        <f t="shared" si="0"/>
        <v>11.44</v>
      </c>
    </row>
    <row r="33" spans="6:6">
      <c r="F33" s="16">
        <f>SUM(F1:F32)</f>
        <v>45321.173</v>
      </c>
    </row>
  </sheetData>
  <mergeCells count="12">
    <mergeCell ref="A1:A7"/>
    <mergeCell ref="A8:A13"/>
    <mergeCell ref="A14:A19"/>
    <mergeCell ref="A20:A23"/>
    <mergeCell ref="A24:A28"/>
    <mergeCell ref="A29:A32"/>
    <mergeCell ref="B1:B7"/>
    <mergeCell ref="B8:B13"/>
    <mergeCell ref="B14:B19"/>
    <mergeCell ref="B20:B23"/>
    <mergeCell ref="B24:B28"/>
    <mergeCell ref="B29:B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2025-12-03T05:48:43Z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BFEC56DB7BD741D897567E773BA74137_12</vt:lpwstr>
  </property>
</Properties>
</file>