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<sst xmlns="http://schemas.openxmlformats.org/spreadsheetml/2006/main" count="44" uniqueCount="44">
  <si>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远凡服饰001 S25060958</t>
  </si>
  <si>
    <t>PO00059 ET090068 TYPE1 贴纸 （1645/1292）</t>
  </si>
  <si>
    <t>PO00059 ET090068 TYPE4 吊牌 0762456（1645/1292）</t>
  </si>
  <si>
    <t>PO00059 ET090068 TYPE4 贴纸 0762071 （1645/1292）</t>
  </si>
  <si>
    <t>PO00059 ET090068 TYPE4 吊牌 0762631 （1645/1292）</t>
  </si>
  <si>
    <t>PO00059 ET090068 TYPE4 吊牌 0762633 （1645/1292）</t>
  </si>
  <si>
    <t>PO00059 ET090068 TYPE4 吊牌 0762636 （1645/1292）</t>
  </si>
  <si>
    <t>PO00059 ET090068 TYPE5 74*35洗标 （1645/1292）</t>
  </si>
  <si>
    <t>远凡服饰002 S25071020</t>
  </si>
  <si>
    <t>PO00122 ET090129 TYPE1 贴纸 （1645）</t>
  </si>
  <si>
    <t>PO00122 ET090129 TYPE4 吊牌 0762456（1645）</t>
  </si>
  <si>
    <t>PO00122 ET090129 TYPE4 贴纸 0762071 （1645）</t>
  </si>
  <si>
    <t>PO00122 ET090129 TYPE4 吊牌 0762636 （1645）</t>
  </si>
  <si>
    <t>PO00122 ET090129 TYPE5 74*35洗标 （1645）</t>
  </si>
  <si>
    <t>远凡服饰003 S25080165</t>
  </si>
  <si>
    <t>PO00149 ET090161 TYPE1 贴纸</t>
  </si>
  <si>
    <t>PO00149 ET090161 TYPE4 吊牌 0762456</t>
  </si>
  <si>
    <t>PO00149 ET090161 TYPE4 贴纸 0762071</t>
  </si>
  <si>
    <t>PO00149 ET090161 TYPE4 吊牌 0762631</t>
  </si>
  <si>
    <t>PO00149 ET090161 TYPE4 吊牌 0762633</t>
  </si>
  <si>
    <t>PO00149 ET090161 TYPE4 吊牌 0762636</t>
  </si>
  <si>
    <t>PO00149 ET090161 TYPE5 74*35洗标</t>
  </si>
  <si>
    <t>远凡服饰004 S25100336</t>
  </si>
  <si>
    <t>PO00556 ET090680 TYPE1 贴纸</t>
  </si>
  <si>
    <t>PO00556 ET090680 TYPE4 吊牌 0762456</t>
  </si>
  <si>
    <t>PO00556 ET090680 TYPE4 吊牌 0762071</t>
  </si>
  <si>
    <t>PO00556 ET090680 TYPE4 吊牌 0762631</t>
  </si>
  <si>
    <t>PO00556 ET090680 TYPE4 吊牌 0762636</t>
  </si>
  <si>
    <t>PO00556 ET090680 TYPE4 吊牌 0762633</t>
  </si>
  <si>
    <t>PO00556 ET090680 TYPE5 74*35洗标</t>
  </si>
  <si>
    <t>远凡服饰005 S25110086</t>
  </si>
  <si>
    <t>PO00654 ET090818 TYPE1 贴纸</t>
  </si>
  <si>
    <t>PO00654 ET090818 TYPE4 吊牌 0762456</t>
  </si>
  <si>
    <t>PO00654 ET090818 TYPE4 吊牌 0762071</t>
  </si>
  <si>
    <t>PO00654 ET090818 TYPE4 吊牌 0762631</t>
  </si>
  <si>
    <t>PO00654 ET090818 TYPE4 吊牌 0762636</t>
  </si>
  <si>
    <t>PO00654 ET090818 TYPE4 吊牌 0762633</t>
  </si>
  <si>
    <t>PO00654 ET090818 TYPE5 74*35洗标</t>
  </si>
  <si>
    <t>远凡服饰006 S25111194</t>
  </si>
  <si>
    <t>PO50150 ET090862 TYPE1 贴纸 （1645-57/1292-6）</t>
  </si>
  <si>
    <t>PO50150 ET090862 TYPE4 吊牌 0762456（1645/1292）</t>
  </si>
  <si>
    <t>PO50150 ET090862 TYPE4 贴纸 0762071 （1645/1292）</t>
  </si>
  <si>
    <t>PO50150 ET090862 TYPE4 吊牌 0762631 （1645/1292）</t>
  </si>
  <si>
    <t>PO50150 ET090862 TYPE4 吊牌 0762633 （1645/1292）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</si>
</sst>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6" workbookViewId="0">
      <selection activeCell="J42" sqref="J42"/>
    </sheetView>
  </sheetViews>
  <sheetFormatPr defaultColWidth="9" defaultRowHeight="12" outlineLevelCol="5"/>
  <cols>
    <col min="1" max="1" width="13.7777777777778" style="1" customWidth="1"/>
    <col min="2" max="2" width="14.8888888888889" style="1" customWidth="1"/>
    <col min="3" max="3" width="66.2222222222222" style="1" customWidth="1"/>
    <col min="4" max="5" width="9" style="1"/>
    <col min="6" max="6" width="12.8888888888889" style="1"/>
    <col min="7" max="7" width="9" style="1"/>
    <col min="8" max="9" width="9.66666666666667" style="1"/>
    <col min="10" max="16384" width="9" style="1"/>
  </cols>
  <sheetData>
    <row r="1" spans="1:6">
      <c r="A1" s="2">
        <v>45828</v>
      </c>
      <c r="B1" s="3" t="s">
        <v>0</v>
      </c>
      <c r="C1" s="4" t="s">
        <v>1</v>
      </c>
      <c r="D1" s="4">
        <v>3339</v>
      </c>
      <c r="E1" s="5">
        <v>0.13</v>
      </c>
      <c r="F1" s="6">
        <f t="shared" ref="F1:F38" si="0">D1*E1</f>
        <v>434.07</v>
      </c>
    </row>
    <row r="2" spans="1:6">
      <c r="A2" s="7"/>
      <c r="B2" s="8"/>
      <c r="C2" s="4" t="s">
        <v>2</v>
      </c>
      <c r="D2" s="4">
        <v>3183</v>
      </c>
      <c r="E2" s="5">
        <v>0.174</v>
      </c>
      <c r="F2" s="6">
        <f t="shared" si="0"/>
        <v>553.842</v>
      </c>
    </row>
    <row r="3" spans="1:6">
      <c r="A3" s="7"/>
      <c r="B3" s="8"/>
      <c r="C3" s="4" t="s">
        <v>3</v>
      </c>
      <c r="D3" s="4">
        <v>5246</v>
      </c>
      <c r="E3" s="5">
        <v>0.1</v>
      </c>
      <c r="F3" s="6">
        <f t="shared" si="0"/>
        <v>524.6</v>
      </c>
    </row>
    <row r="4" spans="1:6">
      <c r="A4" s="7"/>
      <c r="B4" s="8"/>
      <c r="C4" s="4" t="s">
        <v>4</v>
      </c>
      <c r="D4" s="4">
        <v>2063</v>
      </c>
      <c r="E4" s="5">
        <v>0.174</v>
      </c>
      <c r="F4" s="6">
        <f t="shared" si="0"/>
        <v>358.962</v>
      </c>
    </row>
    <row r="5" spans="1:6">
      <c r="A5" s="7"/>
      <c r="B5" s="8"/>
      <c r="C5" s="4" t="s">
        <v>5</v>
      </c>
      <c r="D5" s="4">
        <v>4126</v>
      </c>
      <c r="E5" s="5">
        <v>0.079</v>
      </c>
      <c r="F5" s="6">
        <f t="shared" si="0"/>
        <v>325.954</v>
      </c>
    </row>
    <row r="6" spans="1:6">
      <c r="A6" s="7"/>
      <c r="B6" s="8"/>
      <c r="C6" s="4" t="s">
        <v>6</v>
      </c>
      <c r="D6" s="4">
        <v>1120</v>
      </c>
      <c r="E6" s="5">
        <v>0.079</v>
      </c>
      <c r="F6" s="6">
        <f t="shared" si="0"/>
        <v>88.48</v>
      </c>
    </row>
    <row r="7" spans="1:6">
      <c r="A7" s="9"/>
      <c r="B7" s="10"/>
      <c r="C7" s="4" t="s">
        <v>7</v>
      </c>
      <c r="D7" s="4">
        <v>5248</v>
      </c>
      <c r="E7" s="5">
        <v>0.104</v>
      </c>
      <c r="F7" s="6">
        <f t="shared" si="0"/>
        <v>545.792</v>
      </c>
    </row>
    <row r="8" spans="1:6">
      <c r="A8" s="2">
        <v>45861</v>
      </c>
      <c r="B8" s="3" t="s">
        <v>8</v>
      </c>
      <c r="C8" s="4" t="s">
        <v>9</v>
      </c>
      <c r="D8" s="4">
        <v>1467</v>
      </c>
      <c r="E8" s="5">
        <v>0.13</v>
      </c>
      <c r="F8" s="6">
        <f t="shared" si="0"/>
        <v>190.71</v>
      </c>
    </row>
    <row r="9" spans="1:6">
      <c r="A9" s="7"/>
      <c r="B9" s="8"/>
      <c r="C9" s="4" t="s">
        <v>10</v>
      </c>
      <c r="D9" s="4">
        <v>1399</v>
      </c>
      <c r="E9" s="5">
        <v>0.174</v>
      </c>
      <c r="F9" s="6">
        <f t="shared" si="0"/>
        <v>243.426</v>
      </c>
    </row>
    <row r="10" spans="1:6">
      <c r="A10" s="7"/>
      <c r="B10" s="8"/>
      <c r="C10" s="4" t="s">
        <v>11</v>
      </c>
      <c r="D10" s="4">
        <v>1399</v>
      </c>
      <c r="E10" s="5">
        <v>0.1</v>
      </c>
      <c r="F10" s="6">
        <f t="shared" si="0"/>
        <v>139.9</v>
      </c>
    </row>
    <row r="11" spans="1:6">
      <c r="A11" s="7"/>
      <c r="B11" s="8"/>
      <c r="C11" s="4" t="s">
        <v>12</v>
      </c>
      <c r="D11" s="4">
        <v>1399</v>
      </c>
      <c r="E11" s="5">
        <v>0.079</v>
      </c>
      <c r="F11" s="6">
        <f t="shared" si="0"/>
        <v>110.521</v>
      </c>
    </row>
    <row r="12" spans="1:6">
      <c r="A12" s="9"/>
      <c r="B12" s="10"/>
      <c r="C12" s="4" t="s">
        <v>13</v>
      </c>
      <c r="D12" s="4">
        <v>1399</v>
      </c>
      <c r="E12" s="5">
        <v>0.104</v>
      </c>
      <c r="F12" s="6">
        <f t="shared" si="0"/>
        <v>145.496</v>
      </c>
    </row>
    <row r="13" spans="1:6">
      <c r="A13" s="2">
        <v>45874</v>
      </c>
      <c r="B13" s="3" t="s">
        <v>14</v>
      </c>
      <c r="C13" s="4" t="s">
        <v>15</v>
      </c>
      <c r="D13" s="4">
        <v>4519</v>
      </c>
      <c r="E13" s="5">
        <v>0.13</v>
      </c>
      <c r="F13" s="6">
        <f t="shared" si="0"/>
        <v>587.47</v>
      </c>
    </row>
    <row r="14" spans="1:6">
      <c r="A14" s="11"/>
      <c r="B14" s="8"/>
      <c r="C14" s="12" t="s">
        <v>16</v>
      </c>
      <c r="D14" s="12">
        <v>4310</v>
      </c>
      <c r="E14" s="13">
        <v>0.174</v>
      </c>
      <c r="F14" s="14">
        <f t="shared" si="0"/>
        <v>749.94</v>
      </c>
    </row>
    <row r="15" spans="1:6">
      <c r="A15" s="11"/>
      <c r="B15" s="8"/>
      <c r="C15" s="12" t="s">
        <v>17</v>
      </c>
      <c r="D15" s="12">
        <v>6863</v>
      </c>
      <c r="E15" s="13">
        <v>0.1</v>
      </c>
      <c r="F15" s="14">
        <f t="shared" si="0"/>
        <v>686.3</v>
      </c>
    </row>
    <row r="16" spans="1:6">
      <c r="A16" s="11"/>
      <c r="B16" s="8"/>
      <c r="C16" s="12" t="s">
        <v>18</v>
      </c>
      <c r="D16" s="12">
        <v>2553</v>
      </c>
      <c r="E16" s="13">
        <v>0.174</v>
      </c>
      <c r="F16" s="14">
        <f t="shared" si="0"/>
        <v>444.222</v>
      </c>
    </row>
    <row r="17" spans="1:6">
      <c r="A17" s="11"/>
      <c r="B17" s="8"/>
      <c r="C17" s="12" t="s">
        <v>19</v>
      </c>
      <c r="D17" s="12">
        <v>5106</v>
      </c>
      <c r="E17" s="5">
        <v>0.079</v>
      </c>
      <c r="F17" s="14">
        <f t="shared" si="0"/>
        <v>403.374</v>
      </c>
    </row>
    <row r="18" spans="1:6">
      <c r="A18" s="11"/>
      <c r="B18" s="8"/>
      <c r="C18" s="12" t="s">
        <v>20</v>
      </c>
      <c r="D18" s="12">
        <v>1757</v>
      </c>
      <c r="E18" s="5">
        <v>0.079</v>
      </c>
      <c r="F18" s="14">
        <f t="shared" si="0"/>
        <v>138.803</v>
      </c>
    </row>
    <row r="19" spans="1:6">
      <c r="A19" s="9"/>
      <c r="B19" s="10"/>
      <c r="C19" s="4" t="s">
        <v>21</v>
      </c>
      <c r="D19" s="4">
        <v>6863</v>
      </c>
      <c r="E19" s="5">
        <v>0.104</v>
      </c>
      <c r="F19" s="6">
        <f t="shared" si="0"/>
        <v>713.752</v>
      </c>
    </row>
    <row r="20" spans="1:6">
      <c r="A20" s="15">
        <v>45941</v>
      </c>
      <c r="B20" s="16" t="s">
        <v>22</v>
      </c>
      <c r="C20" s="4" t="s">
        <v>23</v>
      </c>
      <c r="D20" s="4">
        <v>10615</v>
      </c>
      <c r="E20" s="5">
        <v>0.13</v>
      </c>
      <c r="F20" s="6">
        <f t="shared" si="0"/>
        <v>1379.95</v>
      </c>
    </row>
    <row r="21" spans="1:6">
      <c r="A21" s="15"/>
      <c r="B21" s="16"/>
      <c r="C21" s="4" t="s">
        <v>24</v>
      </c>
      <c r="D21" s="4">
        <v>10380</v>
      </c>
      <c r="E21" s="5">
        <v>0.174</v>
      </c>
      <c r="F21" s="6">
        <f t="shared" si="0"/>
        <v>1806.12</v>
      </c>
    </row>
    <row r="22" spans="1:6">
      <c r="A22" s="7"/>
      <c r="B22" s="8"/>
      <c r="C22" s="17" t="s">
        <v>25</v>
      </c>
      <c r="D22" s="4">
        <v>16641</v>
      </c>
      <c r="E22" s="5">
        <v>0.1</v>
      </c>
      <c r="F22" s="6">
        <f t="shared" si="0"/>
        <v>1664.1</v>
      </c>
    </row>
    <row r="23" spans="1:6">
      <c r="A23" s="15"/>
      <c r="B23" s="16"/>
      <c r="C23" s="17" t="s">
        <v>26</v>
      </c>
      <c r="D23" s="4">
        <v>6261</v>
      </c>
      <c r="E23" s="5">
        <v>0.174</v>
      </c>
      <c r="F23" s="6">
        <f t="shared" si="0"/>
        <v>1089.414</v>
      </c>
    </row>
    <row r="24" spans="1:6">
      <c r="A24" s="11"/>
      <c r="B24" s="8"/>
      <c r="C24" s="12" t="s">
        <v>27</v>
      </c>
      <c r="D24" s="12">
        <v>4119</v>
      </c>
      <c r="E24" s="5">
        <v>0.079</v>
      </c>
      <c r="F24" s="14">
        <f t="shared" si="0"/>
        <v>325.401</v>
      </c>
    </row>
    <row r="25" spans="1:6">
      <c r="A25" s="11"/>
      <c r="B25" s="8"/>
      <c r="C25" s="12" t="s">
        <v>28</v>
      </c>
      <c r="D25" s="12">
        <v>12522</v>
      </c>
      <c r="E25" s="5">
        <v>0.079</v>
      </c>
      <c r="F25" s="14">
        <f t="shared" si="0"/>
        <v>989.238</v>
      </c>
    </row>
    <row r="26" spans="1:6">
      <c r="A26" s="15"/>
      <c r="B26" s="16"/>
      <c r="C26" s="4" t="s">
        <v>29</v>
      </c>
      <c r="D26" s="4">
        <v>16640</v>
      </c>
      <c r="E26" s="5">
        <v>0.104</v>
      </c>
      <c r="F26" s="6">
        <f t="shared" si="0"/>
        <v>1730.56</v>
      </c>
    </row>
    <row r="27" spans="1:6">
      <c r="A27" s="15">
        <v>45965</v>
      </c>
      <c r="B27" s="16" t="s">
        <v>30</v>
      </c>
      <c r="C27" s="4" t="s">
        <v>31</v>
      </c>
      <c r="D27" s="4">
        <v>304</v>
      </c>
      <c r="E27" s="5">
        <v>0.13</v>
      </c>
      <c r="F27" s="6">
        <f t="shared" si="0"/>
        <v>39.52</v>
      </c>
    </row>
    <row r="28" spans="1:6">
      <c r="A28" s="15"/>
      <c r="B28" s="16"/>
      <c r="C28" s="4" t="s">
        <v>32</v>
      </c>
      <c r="D28" s="4">
        <v>232</v>
      </c>
      <c r="E28" s="5">
        <v>0.174</v>
      </c>
      <c r="F28" s="6">
        <f t="shared" si="0"/>
        <v>40.368</v>
      </c>
    </row>
    <row r="29" spans="1:6">
      <c r="A29" s="7"/>
      <c r="B29" s="8"/>
      <c r="C29" s="17" t="s">
        <v>33</v>
      </c>
      <c r="D29" s="4">
        <v>364</v>
      </c>
      <c r="E29" s="5">
        <v>0.1</v>
      </c>
      <c r="F29" s="6">
        <f t="shared" si="0"/>
        <v>36.4</v>
      </c>
    </row>
    <row r="30" spans="1:6">
      <c r="A30" s="15"/>
      <c r="B30" s="16"/>
      <c r="C30" s="17" t="s">
        <v>34</v>
      </c>
      <c r="D30" s="4">
        <v>132</v>
      </c>
      <c r="E30" s="5">
        <v>0.174</v>
      </c>
      <c r="F30" s="6">
        <f t="shared" si="0"/>
        <v>22.968</v>
      </c>
    </row>
    <row r="31" spans="1:6">
      <c r="A31" s="11"/>
      <c r="B31" s="8"/>
      <c r="C31" s="12" t="s">
        <v>35</v>
      </c>
      <c r="D31" s="12">
        <v>100</v>
      </c>
      <c r="E31" s="5">
        <v>0.079</v>
      </c>
      <c r="F31" s="14">
        <f t="shared" si="0"/>
        <v>7.9</v>
      </c>
    </row>
    <row r="32" spans="1:6">
      <c r="A32" s="11"/>
      <c r="B32" s="8"/>
      <c r="C32" s="12" t="s">
        <v>36</v>
      </c>
      <c r="D32" s="12">
        <v>264</v>
      </c>
      <c r="E32" s="5">
        <v>0.079</v>
      </c>
      <c r="F32" s="14">
        <f t="shared" si="0"/>
        <v>20.856</v>
      </c>
    </row>
    <row r="33" spans="1:6">
      <c r="A33" s="15"/>
      <c r="B33" s="16"/>
      <c r="C33" s="4" t="s">
        <v>37</v>
      </c>
      <c r="D33" s="4">
        <v>364</v>
      </c>
      <c r="E33" s="5">
        <v>0.104</v>
      </c>
      <c r="F33" s="6">
        <f t="shared" si="0"/>
        <v>37.856</v>
      </c>
    </row>
    <row r="34" spans="1:6">
      <c r="A34" s="15">
        <v>45979</v>
      </c>
      <c r="B34" s="16" t="s">
        <v>38</v>
      </c>
      <c r="C34" s="4" t="s">
        <v>39</v>
      </c>
      <c r="D34" s="4">
        <v>436</v>
      </c>
      <c r="E34" s="5">
        <v>0.13</v>
      </c>
      <c r="F34" s="6">
        <f t="shared" si="0"/>
        <v>56.68</v>
      </c>
    </row>
    <row r="35" spans="1:6">
      <c r="A35" s="15"/>
      <c r="B35" s="16"/>
      <c r="C35" s="4" t="s">
        <v>40</v>
      </c>
      <c r="D35" s="4">
        <v>420</v>
      </c>
      <c r="E35" s="5">
        <v>0.174</v>
      </c>
      <c r="F35" s="6">
        <f t="shared" si="0"/>
        <v>73.08</v>
      </c>
    </row>
    <row r="36" spans="1:6">
      <c r="A36" s="15"/>
      <c r="B36" s="16"/>
      <c r="C36" s="4" t="s">
        <v>41</v>
      </c>
      <c r="D36" s="4">
        <v>420</v>
      </c>
      <c r="E36" s="5">
        <v>0.1</v>
      </c>
      <c r="F36" s="6">
        <f t="shared" si="0"/>
        <v>42</v>
      </c>
    </row>
    <row r="37" spans="1:6">
      <c r="A37" s="15"/>
      <c r="B37" s="16"/>
      <c r="C37" s="4" t="s">
        <v>42</v>
      </c>
      <c r="D37" s="4">
        <v>420</v>
      </c>
      <c r="E37" s="5">
        <v>0.174</v>
      </c>
      <c r="F37" s="6">
        <f t="shared" si="0"/>
        <v>73.08</v>
      </c>
    </row>
    <row r="38" spans="1:6">
      <c r="A38" s="15"/>
      <c r="B38" s="16"/>
      <c r="C38" s="4" t="s">
        <v>43</v>
      </c>
      <c r="D38" s="4">
        <v>420</v>
      </c>
      <c r="E38" s="5">
        <v>0.079</v>
      </c>
      <c r="F38" s="6">
        <f t="shared" si="0"/>
        <v>33.18</v>
      </c>
    </row>
    <row r="39" ht="15.6" spans="6:6">
      <c r="F39" s="18">
        <f>SUM(F1:F38)</f>
        <v>16854.285</v>
      </c>
    </row>
  </sheetData>
  <mergeCells count="12">
    <mergeCell ref="A1:A7"/>
    <mergeCell ref="A8:A12"/>
    <mergeCell ref="A13:A19"/>
    <mergeCell ref="A20:A26"/>
    <mergeCell ref="A27:A33"/>
    <mergeCell ref="A34:A38"/>
    <mergeCell ref="B1:B7"/>
    <mergeCell ref="B8:B12"/>
    <mergeCell ref="B13:B19"/>
    <mergeCell ref="B20:B26"/>
    <mergeCell ref="B27:B33"/>
    <mergeCell ref="B34:B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2025-12-04T09:00:39Z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7D77007CEF3B47BE82175EBD74CB83C0_12</vt:lpwstr>
  </property>
</Properties>
</file>