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<sst xmlns="http://schemas.openxmlformats.org/spreadsheetml/2006/main" count="56" uniqueCount="46">
  <si>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558 SHANGHAI W-BEST (COMPLEMENTOS)</t>
  </si>
  <si>
    <t>华依源008 S25060949</t>
  </si>
  <si>
    <t>PO00038 ET090041 TYPE1 贴纸</t>
  </si>
  <si>
    <t>PO00038 ET090041 TYPE4 吊牌 0762456</t>
  </si>
  <si>
    <t>华依源008</t>
  </si>
  <si>
    <t>PO00038 ET090041 TYPE2 贴纸</t>
  </si>
  <si>
    <t>S25070802</t>
  </si>
  <si>
    <t>华依源014</t>
  </si>
  <si>
    <t>mayoral塑料袋100% Recycled蓝色 26+5x13cm</t>
  </si>
  <si>
    <t>华依源015 S25071012</t>
  </si>
  <si>
    <t>PO00118 ET090125 TYPE1 贴纸</t>
  </si>
  <si>
    <t>PO00118 ET090125 TYPE4 吊牌 0762456</t>
  </si>
  <si>
    <t>S25080217</t>
  </si>
  <si>
    <t>华依源020</t>
  </si>
  <si>
    <t>mayoral塑料袋100% Recycled蓝色 38*18+4</t>
  </si>
  <si>
    <t>mayoral塑料袋100% Recycled蓝色 48*18+4</t>
  </si>
  <si>
    <t>S25080218</t>
  </si>
  <si>
    <t>华依源021</t>
  </si>
  <si>
    <t>mayoral塑料袋100% Recycled蓝色 21+5x14cm</t>
  </si>
  <si>
    <t>华依源0023 S25080351</t>
  </si>
  <si>
    <t>PO00166 ET090183 TYPE1 贴纸</t>
  </si>
  <si>
    <t>PO00166 ET090183 TYPE2 贴纸</t>
  </si>
  <si>
    <t>S25090685</t>
  </si>
  <si>
    <t>华依源033</t>
  </si>
  <si>
    <t>ABEL&amp;LULA塑料袋 26*28+5</t>
  </si>
  <si>
    <t>ABEL&amp;LULA塑料袋 16*25+5</t>
  </si>
  <si>
    <t>华依源046 S25091503</t>
  </si>
  <si>
    <t>PO00488 ET090583 TYPE1 贴纸</t>
  </si>
  <si>
    <t>PO00488 ET090583 TYPE4 吊牌 0762456</t>
  </si>
  <si>
    <t>华依源048 S25100167</t>
  </si>
  <si>
    <t>PO00514 ET090620 TYPE1 贴纸</t>
  </si>
  <si>
    <t>PO00514 ET090620 TYPE2 贴纸</t>
  </si>
  <si>
    <t>华依源052 S25100463</t>
  </si>
  <si>
    <t>PO00572 ET090696 TYPE1 贴纸</t>
  </si>
  <si>
    <t>PO00572 ET090696 TYPE2 贴纸</t>
  </si>
  <si>
    <t>PO00572 ET090696 TYPE4 吊牌 0762456</t>
  </si>
  <si>
    <t>S25110608</t>
  </si>
  <si>
    <t>华依源058</t>
  </si>
  <si>
    <t>mayoral塑料袋100% Recycled蓝色 38cm x16+4cm</t>
  </si>
  <si>
    <t>mayoral塑料袋100% Recycled蓝色 48cm x16+4cm</t>
  </si>
  <si>
    <t>S25111095</t>
  </si>
  <si>
    <t>华依源059</t>
  </si>
  <si>
    <t>mayoral塑料袋100% Recycled蓝色 40*50+5cm</t>
  </si>
  <si>
    <t>S25111506</t>
  </si>
  <si>
    <t>华依源060</t>
  </si>
  <si>
    <t>mayoral塑料袋100% Recycled蓝色 140x210+50mm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</si>
</sst>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  <numFmt numFmtId="178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58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58" fontId="3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58" fontId="3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D26" sqref="D26"/>
    </sheetView>
  </sheetViews>
  <sheetFormatPr defaultColWidth="9" defaultRowHeight="12" outlineLevelCol="6"/>
  <cols>
    <col min="1" max="1" width="17" style="1" customWidth="1"/>
    <col min="2" max="2" width="11.8888888888889" style="1"/>
    <col min="3" max="3" width="20.4444444444444" style="2" customWidth="1"/>
    <col min="4" max="4" width="49.8888888888889" style="1" customWidth="1"/>
    <col min="5" max="6" width="9" style="1"/>
    <col min="7" max="7" width="15.4444444444444" style="1"/>
    <col min="8" max="16384" width="9" style="1"/>
  </cols>
  <sheetData>
    <row r="1" spans="1:7">
      <c r="A1" s="3" t="s">
        <v>0</v>
      </c>
      <c r="B1" s="4">
        <v>45831</v>
      </c>
      <c r="C1" s="5" t="s">
        <v>1</v>
      </c>
      <c r="D1" s="6" t="s">
        <v>2</v>
      </c>
      <c r="E1" s="6">
        <v>4074</v>
      </c>
      <c r="F1" s="7">
        <v>0.13</v>
      </c>
      <c r="G1" s="8">
        <f t="shared" ref="G1:G24" si="0">E1*F1</f>
        <v>529.62</v>
      </c>
    </row>
    <row r="2" spans="1:7">
      <c r="A2" s="3"/>
      <c r="B2" s="4"/>
      <c r="C2" s="5"/>
      <c r="D2" s="6" t="s">
        <v>3</v>
      </c>
      <c r="E2" s="6">
        <v>1045</v>
      </c>
      <c r="F2" s="7">
        <v>0.174</v>
      </c>
      <c r="G2" s="8">
        <f t="shared" si="0"/>
        <v>181.83</v>
      </c>
    </row>
    <row r="3" spans="1:7">
      <c r="A3" s="3" t="s">
        <v>0</v>
      </c>
      <c r="B3" s="4">
        <v>45831</v>
      </c>
      <c r="C3" s="5" t="s">
        <v>4</v>
      </c>
      <c r="D3" s="6" t="s">
        <v>5</v>
      </c>
      <c r="E3" s="6">
        <v>2840</v>
      </c>
      <c r="F3" s="7">
        <v>0.113</v>
      </c>
      <c r="G3" s="8">
        <f t="shared" si="0"/>
        <v>320.92</v>
      </c>
    </row>
    <row r="4" spans="1:7">
      <c r="A4" s="9" t="s">
        <v>6</v>
      </c>
      <c r="B4" s="10">
        <v>45860</v>
      </c>
      <c r="C4" s="11" t="s">
        <v>7</v>
      </c>
      <c r="D4" s="12" t="s">
        <v>8</v>
      </c>
      <c r="E4" s="12">
        <v>15000</v>
      </c>
      <c r="F4" s="12">
        <v>0.116</v>
      </c>
      <c r="G4" s="13">
        <f t="shared" si="0"/>
        <v>1740</v>
      </c>
    </row>
    <row r="5" spans="1:7">
      <c r="A5" s="14" t="s">
        <v>0</v>
      </c>
      <c r="B5" s="15">
        <v>45861</v>
      </c>
      <c r="C5" s="16" t="s">
        <v>9</v>
      </c>
      <c r="D5" s="6" t="s">
        <v>10</v>
      </c>
      <c r="E5" s="6">
        <v>5807</v>
      </c>
      <c r="F5" s="7">
        <v>0.13</v>
      </c>
      <c r="G5" s="8">
        <f t="shared" si="0"/>
        <v>754.91</v>
      </c>
    </row>
    <row r="6" spans="1:7">
      <c r="A6" s="17"/>
      <c r="B6" s="18"/>
      <c r="C6" s="19"/>
      <c r="D6" s="6" t="s">
        <v>11</v>
      </c>
      <c r="E6" s="6">
        <v>5539</v>
      </c>
      <c r="F6" s="7">
        <v>0.174</v>
      </c>
      <c r="G6" s="8">
        <f t="shared" si="0"/>
        <v>963.786</v>
      </c>
    </row>
    <row r="7" spans="1:7">
      <c r="A7" s="20" t="s">
        <v>12</v>
      </c>
      <c r="B7" s="21">
        <v>45874</v>
      </c>
      <c r="C7" s="22" t="s">
        <v>13</v>
      </c>
      <c r="D7" s="12" t="s">
        <v>14</v>
      </c>
      <c r="E7" s="12">
        <v>3000</v>
      </c>
      <c r="F7" s="12">
        <v>0.163</v>
      </c>
      <c r="G7" s="13">
        <f t="shared" si="0"/>
        <v>489</v>
      </c>
    </row>
    <row r="8" spans="1:7">
      <c r="A8" s="23"/>
      <c r="B8" s="24"/>
      <c r="C8" s="25"/>
      <c r="D8" s="12" t="s">
        <v>15</v>
      </c>
      <c r="E8" s="12">
        <v>6000</v>
      </c>
      <c r="F8" s="12">
        <v>0.192</v>
      </c>
      <c r="G8" s="13">
        <f t="shared" si="0"/>
        <v>1152</v>
      </c>
    </row>
    <row r="9" spans="1:7">
      <c r="A9" s="9" t="s">
        <v>16</v>
      </c>
      <c r="B9" s="10">
        <v>45870</v>
      </c>
      <c r="C9" s="11" t="s">
        <v>17</v>
      </c>
      <c r="D9" s="12" t="s">
        <v>18</v>
      </c>
      <c r="E9" s="12">
        <v>9000</v>
      </c>
      <c r="F9" s="12">
        <v>0.11</v>
      </c>
      <c r="G9" s="13">
        <f t="shared" si="0"/>
        <v>990</v>
      </c>
    </row>
    <row r="10" spans="1:7">
      <c r="A10" s="3" t="s">
        <v>0</v>
      </c>
      <c r="B10" s="4">
        <v>45876</v>
      </c>
      <c r="C10" s="5" t="s">
        <v>19</v>
      </c>
      <c r="D10" s="6" t="s">
        <v>20</v>
      </c>
      <c r="E10" s="6">
        <v>15460</v>
      </c>
      <c r="F10" s="7">
        <v>0.13</v>
      </c>
      <c r="G10" s="8">
        <f t="shared" si="0"/>
        <v>2009.8</v>
      </c>
    </row>
    <row r="11" spans="1:7">
      <c r="A11" s="3" t="s">
        <v>0</v>
      </c>
      <c r="B11" s="4">
        <v>45831</v>
      </c>
      <c r="C11" s="5" t="s">
        <v>4</v>
      </c>
      <c r="D11" s="6" t="s">
        <v>21</v>
      </c>
      <c r="E11" s="6">
        <v>14747</v>
      </c>
      <c r="F11" s="7">
        <v>0.113</v>
      </c>
      <c r="G11" s="8">
        <f t="shared" si="0"/>
        <v>1666.411</v>
      </c>
    </row>
    <row r="12" spans="1:7">
      <c r="A12" s="20" t="s">
        <v>22</v>
      </c>
      <c r="B12" s="26">
        <v>45912</v>
      </c>
      <c r="C12" s="27" t="s">
        <v>23</v>
      </c>
      <c r="D12" s="28" t="s">
        <v>24</v>
      </c>
      <c r="E12" s="29">
        <v>5000</v>
      </c>
      <c r="F12" s="29">
        <v>0.179</v>
      </c>
      <c r="G12" s="13">
        <f t="shared" si="0"/>
        <v>895</v>
      </c>
    </row>
    <row r="13" spans="1:7">
      <c r="A13" s="23"/>
      <c r="B13" s="30"/>
      <c r="C13" s="31"/>
      <c r="D13" s="28" t="s">
        <v>25</v>
      </c>
      <c r="E13" s="29">
        <v>3000</v>
      </c>
      <c r="F13" s="29">
        <v>0.12</v>
      </c>
      <c r="G13" s="13">
        <f t="shared" si="0"/>
        <v>360</v>
      </c>
    </row>
    <row r="14" spans="1:7">
      <c r="A14" s="3" t="s">
        <v>0</v>
      </c>
      <c r="B14" s="4">
        <v>45928</v>
      </c>
      <c r="C14" s="5" t="s">
        <v>26</v>
      </c>
      <c r="D14" s="6" t="s">
        <v>27</v>
      </c>
      <c r="E14" s="6">
        <v>3071</v>
      </c>
      <c r="F14" s="7">
        <v>0.13</v>
      </c>
      <c r="G14" s="8">
        <f t="shared" si="0"/>
        <v>399.23</v>
      </c>
    </row>
    <row r="15" spans="1:7">
      <c r="A15" s="3"/>
      <c r="B15" s="4"/>
      <c r="C15" s="5"/>
      <c r="D15" s="6" t="s">
        <v>28</v>
      </c>
      <c r="E15" s="6">
        <v>3042</v>
      </c>
      <c r="F15" s="7">
        <v>0.174</v>
      </c>
      <c r="G15" s="8">
        <f t="shared" si="0"/>
        <v>529.308</v>
      </c>
    </row>
    <row r="16" spans="1:7">
      <c r="A16" s="3" t="s">
        <v>0</v>
      </c>
      <c r="B16" s="4">
        <v>45939</v>
      </c>
      <c r="C16" s="5" t="s">
        <v>29</v>
      </c>
      <c r="D16" s="6" t="s">
        <v>30</v>
      </c>
      <c r="E16" s="6">
        <v>4431</v>
      </c>
      <c r="F16" s="7">
        <v>0.13</v>
      </c>
      <c r="G16" s="8">
        <f t="shared" si="0"/>
        <v>576.03</v>
      </c>
    </row>
    <row r="17" spans="1:7">
      <c r="A17" s="3" t="s">
        <v>0</v>
      </c>
      <c r="B17" s="4">
        <v>45831</v>
      </c>
      <c r="C17" s="5" t="s">
        <v>4</v>
      </c>
      <c r="D17" s="6" t="s">
        <v>31</v>
      </c>
      <c r="E17" s="6">
        <v>4318</v>
      </c>
      <c r="F17" s="7">
        <v>0.113</v>
      </c>
      <c r="G17" s="8">
        <f t="shared" si="0"/>
        <v>487.934</v>
      </c>
    </row>
    <row r="18" spans="1:7">
      <c r="A18" s="14" t="s">
        <v>0</v>
      </c>
      <c r="B18" s="15">
        <v>45944</v>
      </c>
      <c r="C18" s="16" t="s">
        <v>32</v>
      </c>
      <c r="D18" s="6" t="s">
        <v>33</v>
      </c>
      <c r="E18" s="6">
        <v>1241</v>
      </c>
      <c r="F18" s="7">
        <v>0.13</v>
      </c>
      <c r="G18" s="8">
        <f t="shared" si="0"/>
        <v>161.33</v>
      </c>
    </row>
    <row r="19" spans="1:7">
      <c r="A19" s="32"/>
      <c r="B19" s="33"/>
      <c r="C19" s="34"/>
      <c r="D19" s="6" t="s">
        <v>34</v>
      </c>
      <c r="E19" s="6">
        <v>561</v>
      </c>
      <c r="F19" s="7">
        <v>0.113</v>
      </c>
      <c r="G19" s="8">
        <f t="shared" si="0"/>
        <v>63.393</v>
      </c>
    </row>
    <row r="20" spans="1:7">
      <c r="A20" s="17"/>
      <c r="B20" s="18"/>
      <c r="C20" s="19"/>
      <c r="D20" s="6" t="s">
        <v>35</v>
      </c>
      <c r="E20" s="6">
        <v>628</v>
      </c>
      <c r="F20" s="7">
        <v>0.174</v>
      </c>
      <c r="G20" s="8">
        <f t="shared" si="0"/>
        <v>109.272</v>
      </c>
    </row>
    <row r="21" spans="1:7">
      <c r="A21" s="35" t="s">
        <v>36</v>
      </c>
      <c r="B21" s="36">
        <v>45972</v>
      </c>
      <c r="C21" s="37" t="s">
        <v>37</v>
      </c>
      <c r="D21" s="38" t="s">
        <v>38</v>
      </c>
      <c r="E21" s="38">
        <v>1000</v>
      </c>
      <c r="F21" s="38">
        <v>0.163</v>
      </c>
      <c r="G21" s="39">
        <f t="shared" si="0"/>
        <v>163</v>
      </c>
    </row>
    <row r="22" spans="1:7">
      <c r="A22" s="40"/>
      <c r="B22" s="41"/>
      <c r="C22" s="42"/>
      <c r="D22" s="38" t="s">
        <v>39</v>
      </c>
      <c r="E22" s="38">
        <v>2000</v>
      </c>
      <c r="F22" s="38">
        <v>0.194</v>
      </c>
      <c r="G22" s="39">
        <f t="shared" si="0"/>
        <v>388</v>
      </c>
    </row>
    <row r="23" spans="1:7">
      <c r="A23" s="43" t="s">
        <v>40</v>
      </c>
      <c r="B23" s="44">
        <v>45978</v>
      </c>
      <c r="C23" s="45" t="s">
        <v>41</v>
      </c>
      <c r="D23" s="38" t="s">
        <v>42</v>
      </c>
      <c r="E23" s="38">
        <v>1100</v>
      </c>
      <c r="F23" s="38">
        <v>0.384</v>
      </c>
      <c r="G23" s="39">
        <f t="shared" si="0"/>
        <v>422.4</v>
      </c>
    </row>
    <row r="24" spans="1:7">
      <c r="A24" s="43" t="s">
        <v>43</v>
      </c>
      <c r="B24" s="44">
        <v>45982</v>
      </c>
      <c r="C24" s="45" t="s">
        <v>44</v>
      </c>
      <c r="D24" s="38" t="s">
        <v>45</v>
      </c>
      <c r="E24" s="38">
        <v>12000</v>
      </c>
      <c r="F24" s="38">
        <v>0.103</v>
      </c>
      <c r="G24" s="39">
        <f t="shared" si="0"/>
        <v>1236</v>
      </c>
    </row>
    <row r="25" ht="15.6" spans="7:7">
      <c r="G25" s="46">
        <f>SUM(G1:G24)</f>
        <v>16589.174</v>
      </c>
    </row>
  </sheetData>
  <mergeCells count="27">
    <mergeCell ref="A1:A3"/>
    <mergeCell ref="A5:A6"/>
    <mergeCell ref="A7:A8"/>
    <mergeCell ref="A10:A11"/>
    <mergeCell ref="A12:A13"/>
    <mergeCell ref="A14:A15"/>
    <mergeCell ref="A16:A17"/>
    <mergeCell ref="A18:A20"/>
    <mergeCell ref="A21:A22"/>
    <mergeCell ref="B1:B3"/>
    <mergeCell ref="B5:B6"/>
    <mergeCell ref="B7:B8"/>
    <mergeCell ref="B10:B11"/>
    <mergeCell ref="B12:B13"/>
    <mergeCell ref="B14:B15"/>
    <mergeCell ref="B16:B17"/>
    <mergeCell ref="B18:B20"/>
    <mergeCell ref="B21:B22"/>
    <mergeCell ref="C1:C3"/>
    <mergeCell ref="C5:C6"/>
    <mergeCell ref="C7:C8"/>
    <mergeCell ref="C10:C11"/>
    <mergeCell ref="C12:C13"/>
    <mergeCell ref="C14:C15"/>
    <mergeCell ref="C16:C17"/>
    <mergeCell ref="C18:C20"/>
    <mergeCell ref="C21:C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2025-12-04T06:00:18Z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02919AB696154DE79520F4205E682FF3_12</vt:lpwstr>
  </property>
</Properties>
</file>