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睿昊" sheetId="6" r:id="rId1"/>
  </sheets>
  <definedNames>
    <definedName name="_xlnm._FilterDatabase" localSheetId="0" hidden="1">睿昊!$A$1:$G$6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<sst xmlns="http://schemas.openxmlformats.org/spreadsheetml/2006/main" count="24" uniqueCount="21">
  <si>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发货批次</t>
  </si>
  <si>
    <t>发货数量</t>
  </si>
  <si>
    <t>单位</t>
  </si>
  <si>
    <t>开票品名</t>
  </si>
  <si>
    <t>含税单价</t>
  </si>
  <si>
    <t>价税合计金额</t>
  </si>
  <si>
    <t>备注-1</t>
  </si>
  <si>
    <t>个</t>
  </si>
  <si>
    <t>洗标</t>
  </si>
  <si>
    <t>发票开一起，备注款号1093/098</t>
  </si>
  <si>
    <t>主标</t>
  </si>
  <si>
    <t>吊牌</t>
  </si>
  <si>
    <t>吊绳</t>
  </si>
  <si>
    <t>合计</t>
  </si>
  <si>
    <t>开票信息如下</t>
  </si>
  <si>
    <t>公司名称：莱奢瑞国际贸易（大连）有限公司</t>
  </si>
  <si>
    <t>地址：辽宁省大连市中山区鲁迅路35号1单元17层1号</t>
  </si>
  <si>
    <t>电话：0411-82846126</t>
  </si>
  <si>
    <t>税号：91210200MA0QETCU8H</t>
  </si>
  <si>
    <t>人民币账号：411906304710806</t>
  </si>
  <si>
    <t>开户银行名称：招商银行大连分行东港支行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</si>
</sst>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7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F16" sqref="F16"/>
    </sheetView>
  </sheetViews>
  <sheetFormatPr defaultColWidth="9" defaultRowHeight="14" outlineLevelCol="6"/>
  <cols>
    <col min="1" max="1" width="12" customWidth="1"/>
    <col min="2" max="3" width="15.6363636363636" customWidth="1"/>
    <col min="4" max="4" width="20.6363636363636" customWidth="1"/>
    <col min="5" max="5" width="10.6363636363636" customWidth="1"/>
    <col min="6" max="6" width="15.6363636363636" customWidth="1"/>
    <col min="7" max="7" width="20.6363636363636" customWidth="1"/>
  </cols>
  <sheetData>
    <row r="1" s="1" customFormat="1" ht="20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ht="20" customHeight="1" spans="1:7">
      <c r="A2" s="4">
        <v>1</v>
      </c>
      <c r="B2" s="5">
        <v>117576</v>
      </c>
      <c r="C2" s="5" t="s">
        <v>7</v>
      </c>
      <c r="D2" s="5" t="s">
        <v>8</v>
      </c>
      <c r="E2" s="6">
        <v>0.042</v>
      </c>
      <c r="F2" s="7">
        <f>B2*E2</f>
        <v>4938.192</v>
      </c>
      <c r="G2" s="8" t="s">
        <v>9</v>
      </c>
    </row>
    <row r="3" s="2" customFormat="1" ht="20" customHeight="1" spans="1:7">
      <c r="A3" s="9"/>
      <c r="B3" s="5">
        <v>31040</v>
      </c>
      <c r="C3" s="5" t="s">
        <v>7</v>
      </c>
      <c r="D3" s="5" t="s">
        <v>10</v>
      </c>
      <c r="E3" s="7">
        <v>0.99</v>
      </c>
      <c r="F3" s="7">
        <f>B3*E3</f>
        <v>30729.6</v>
      </c>
      <c r="G3" s="10"/>
    </row>
    <row r="4" s="2" customFormat="1" ht="20" customHeight="1" spans="1:7">
      <c r="A4" s="9"/>
      <c r="B4" s="5">
        <v>29289</v>
      </c>
      <c r="C4" s="5" t="s">
        <v>7</v>
      </c>
      <c r="D4" s="5" t="s">
        <v>11</v>
      </c>
      <c r="E4" s="6">
        <v>0.23</v>
      </c>
      <c r="F4" s="7">
        <f>B4*E4</f>
        <v>6736.47</v>
      </c>
      <c r="G4" s="10"/>
    </row>
    <row r="5" s="2" customFormat="1" ht="20" customHeight="1" spans="1:7">
      <c r="A5" s="11"/>
      <c r="B5" s="5">
        <v>29289</v>
      </c>
      <c r="C5" s="5" t="s">
        <v>7</v>
      </c>
      <c r="D5" s="5" t="s">
        <v>12</v>
      </c>
      <c r="E5" s="7">
        <v>0.1</v>
      </c>
      <c r="F5" s="7">
        <f>B5*E5</f>
        <v>2928.9</v>
      </c>
      <c r="G5" s="12"/>
    </row>
    <row r="6" s="2" customFormat="1" ht="20" customHeight="1" spans="1:7">
      <c r="A6" s="13" t="s">
        <v>13</v>
      </c>
      <c r="B6" s="14">
        <f>SUM(B2:B5)</f>
        <v>207194</v>
      </c>
      <c r="C6" s="14"/>
      <c r="D6" s="14"/>
      <c r="E6" s="15"/>
      <c r="F6" s="15">
        <f>SUM(F2:F5)</f>
        <v>45333.162</v>
      </c>
      <c r="G6" s="14"/>
    </row>
    <row r="8" spans="1:7">
      <c r="A8" s="16" t="s">
        <v>14</v>
      </c>
    </row>
    <row r="9" ht="16.5" spans="1:7">
      <c r="A9" s="17" t="s">
        <v>15</v>
      </c>
    </row>
    <row r="10" ht="16.5" spans="1:7">
      <c r="A10" s="17" t="s">
        <v>16</v>
      </c>
    </row>
    <row r="11" ht="16.5" spans="1:7">
      <c r="A11" s="17" t="s">
        <v>17</v>
      </c>
    </row>
    <row r="12" ht="16.5" spans="1:7">
      <c r="A12" s="17" t="s">
        <v>18</v>
      </c>
    </row>
    <row r="13" ht="16.5" spans="1:7">
      <c r="A13" s="17" t="s">
        <v>19</v>
      </c>
    </row>
    <row r="14" ht="16.5" spans="1:7">
      <c r="A14" s="17" t="s">
        <v>20</v>
      </c>
    </row>
  </sheetData>
  <autoFilter xmlns:etc="http://www.wps.cn/officeDocument/2017/etCustomData" ref="A1:G6" etc:filterBottomFollowUsedRange="0">
    <extLst/>
  </autoFilter>
  <mergeCells count="2">
    <mergeCell ref="A2:A5"/>
    <mergeCell ref="G2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睿昊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2023-05-12T11:15:00Z</dcterms:created>
  <dcterms:modified xsi:type="dcterms:W3CDTF">2025-12-10T14:32:30Z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5390363EFF0F4CA5850472604EF8241B_13</vt:lpwstr>
  </property>
</Properties>
</file>