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<sst xmlns="http://schemas.openxmlformats.org/spreadsheetml/2006/main" count="142" uniqueCount="102">
  <si>
    <t>台州音拉对账单-Recall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</si>
  <si>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</si>
  <si>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</si>
  <si>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</si>
  <si>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</si>
  <si>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</si>
  <si>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</si>
  <si>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</si>
  <si>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</si>
  <si>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</si>
  <si>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</si>
  <si>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</si>
  <si>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</si>
  <si>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</si>
  <si>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</si>
  <si>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台州音拉家居</t>
  </si>
  <si>
    <t>YOYO</t>
  </si>
  <si>
    <t>S25111195</t>
  </si>
  <si>
    <t>17306-04</t>
  </si>
  <si>
    <t>RTZYLZH015</t>
  </si>
  <si>
    <t>7631/552/999/99</t>
  </si>
  <si>
    <t>14标RFID贴纸45*60mm不可移ZHRFS24010</t>
  </si>
  <si>
    <t>S25121788</t>
  </si>
  <si>
    <t>21466-04</t>
  </si>
  <si>
    <t>RTZYLZH016</t>
  </si>
  <si>
    <t>1133/125/251/99</t>
  </si>
  <si>
    <t>ZHRFCL25002  芯片洗标胶带60*25mm</t>
  </si>
  <si>
    <t>20148-04</t>
  </si>
  <si>
    <t>RTZYLZH017</t>
  </si>
  <si>
    <t>8330/149/999/99</t>
  </si>
  <si>
    <t>21624-04    21629-04</t>
  </si>
  <si>
    <t>8331/149/999/99</t>
  </si>
  <si>
    <t>21625-04    21631-04</t>
  </si>
  <si>
    <t>8332/149/999/99</t>
  </si>
  <si>
    <t>21626-04    21630-04</t>
  </si>
  <si>
    <t>8333/149/999/99</t>
  </si>
  <si>
    <t>21632-04    21633-04</t>
  </si>
  <si>
    <t>8334/149/999/99</t>
  </si>
  <si>
    <t>21648-04    21649-04</t>
  </si>
  <si>
    <t>8335/149/999/99</t>
  </si>
  <si>
    <t>21659-04    21663-04</t>
  </si>
  <si>
    <t>8336/149/999/99</t>
  </si>
  <si>
    <t>21660-04    21662-04</t>
  </si>
  <si>
    <t>8337/149/999/99</t>
  </si>
  <si>
    <t>21661-04    21664-04</t>
  </si>
  <si>
    <t>8338/149/999/99</t>
  </si>
  <si>
    <t>21667-04    21668-04</t>
  </si>
  <si>
    <t>8339/149/999/99</t>
  </si>
  <si>
    <t>21672-04    21677-04</t>
  </si>
  <si>
    <t>8340/149/999/99</t>
  </si>
  <si>
    <t>21670-04    21675-04</t>
  </si>
  <si>
    <t>8341/149/999/99</t>
  </si>
  <si>
    <t>21671-04    21676-04</t>
  </si>
  <si>
    <t>8342/149/999/99</t>
  </si>
  <si>
    <t>21673-04    21678-04</t>
  </si>
  <si>
    <t>8343/149/999/99</t>
  </si>
  <si>
    <t>21669-04    21674-04</t>
  </si>
  <si>
    <t>8344/149/999/99</t>
  </si>
  <si>
    <t>21688-04    21693-04</t>
  </si>
  <si>
    <t>8345/149/999/99</t>
  </si>
  <si>
    <t>21686-04    21691-04</t>
  </si>
  <si>
    <t>8346/149/999/99</t>
  </si>
  <si>
    <t>21687-04    21692-04</t>
  </si>
  <si>
    <t>8347/149/999/99</t>
  </si>
  <si>
    <t>21685-04    21690-04</t>
  </si>
  <si>
    <t>8348/149/999/99</t>
  </si>
  <si>
    <t>21684-04    21689-04</t>
  </si>
  <si>
    <t>8349/149/999/99</t>
  </si>
  <si>
    <t>21699-04    21705-04</t>
  </si>
  <si>
    <t>8350/149/999/99</t>
  </si>
  <si>
    <t>21698-04    21704-04</t>
  </si>
  <si>
    <t>8351/149/999/99</t>
  </si>
  <si>
    <t>21697-04    21703-04</t>
  </si>
  <si>
    <t>8352/149/999/99</t>
  </si>
  <si>
    <t>21700-04    21706-04</t>
  </si>
  <si>
    <t>8353/149/999/99</t>
  </si>
  <si>
    <t>21696-04    21702-04</t>
  </si>
  <si>
    <t>8354/149/999/99</t>
  </si>
  <si>
    <t>21695-04    21701-04</t>
  </si>
  <si>
    <t>8355/149/999/99</t>
  </si>
  <si>
    <t>21741-04    21876-04</t>
  </si>
  <si>
    <t>8356/149/999/01</t>
  </si>
  <si>
    <t>8356/149/999/03</t>
  </si>
  <si>
    <t>8356/149/999/05</t>
  </si>
  <si>
    <t>8356/149/999/07</t>
  </si>
  <si>
    <t>8356/149/999/99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</si>
  <si>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</si>
  <si>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</si>
  <si>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</si>
  <si>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</si>
  <si>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</si>
  <si>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</si>
  <si>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</si>
  <si>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</si>
  <si>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</si>
  <si>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</si>
  <si>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</si>
  <si>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台州音拉</t>
  </si>
  <si>
    <t>台州音拉家居有限公司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</si>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</sst>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zoomScale="85" zoomScaleNormal="85" workbookViewId="0">
      <pane ySplit="2" topLeftCell="A9" activePane="bottomLeft" state="frozen"/>
      <selection/>
      <selection pane="bottomLeft" activeCell="I30" sqref="I30"/>
    </sheetView>
  </sheetViews>
  <sheetFormatPr defaultColWidth="9" defaultRowHeight="16.5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5" customWidth="1"/>
    <col min="8" max="8" width="15.5727272727273" style="4" customWidth="1"/>
    <col min="9" max="9" width="55.0727272727273" style="4" customWidth="1"/>
    <col min="10" max="10" width="18.9727272727273" style="6" customWidth="1"/>
    <col min="11" max="11" width="15.2272727272727" style="4" customWidth="1"/>
    <col min="12" max="12" width="22.5" style="6" customWidth="1"/>
    <col min="13" max="13" width="20" style="4" customWidth="1"/>
    <col min="14" max="16384" width="9" style="4"/>
  </cols>
  <sheetData>
    <row r="1" ht="25" spans="1:14">
      <c r="A1" s="7" t="s">
        <v>0</v>
      </c>
      <c r="B1" s="7"/>
      <c r="C1" s="7"/>
      <c r="D1" s="7"/>
      <c r="E1" s="7"/>
      <c r="F1" s="7"/>
      <c r="G1" s="8"/>
      <c r="H1" s="7"/>
      <c r="I1" s="7"/>
      <c r="J1" s="9"/>
      <c r="K1" s="7"/>
      <c r="L1" s="9"/>
    </row>
    <row r="2" s="1" customFormat="1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3" t="s">
        <v>8</v>
      </c>
      <c r="I2" s="14" t="s">
        <v>9</v>
      </c>
      <c r="J2" s="15" t="s">
        <v>10</v>
      </c>
      <c r="K2" s="16" t="s">
        <v>11</v>
      </c>
      <c r="L2" s="17" t="s">
        <v>12</v>
      </c>
      <c r="M2" s="18" t="s">
        <v>13</v>
      </c>
      <c r="N2" s="18" t="s">
        <v>14</v>
      </c>
    </row>
    <row r="3" s="2" customFormat="1" spans="1:14">
      <c r="A3" s="19" t="s">
        <v>15</v>
      </c>
      <c r="B3" s="20">
        <v>45979</v>
      </c>
      <c r="C3" s="21" t="s">
        <v>16</v>
      </c>
      <c r="D3" s="21" t="s">
        <v>17</v>
      </c>
      <c r="E3" s="21" t="s">
        <v>18</v>
      </c>
      <c r="F3" s="21" t="s">
        <v>19</v>
      </c>
      <c r="G3" s="21" t="s">
        <v>20</v>
      </c>
      <c r="H3" s="21"/>
      <c r="I3" s="21" t="s">
        <v>21</v>
      </c>
      <c r="J3" s="21">
        <v>650</v>
      </c>
      <c r="K3" s="21">
        <v>0.47</v>
      </c>
      <c r="L3" s="21">
        <v>305.5</v>
      </c>
      <c r="M3" s="22"/>
      <c r="N3" s="23"/>
    </row>
    <row r="4" s="2" customFormat="1" spans="1:14">
      <c r="A4" s="24" t="s">
        <v>15</v>
      </c>
      <c r="B4" s="25">
        <v>46013</v>
      </c>
      <c r="C4" s="21" t="s">
        <v>16</v>
      </c>
      <c r="D4" s="21" t="s">
        <v>22</v>
      </c>
      <c r="E4" s="21" t="s">
        <v>23</v>
      </c>
      <c r="F4" s="21" t="s">
        <v>24</v>
      </c>
      <c r="G4" s="21" t="s">
        <v>25</v>
      </c>
      <c r="H4" s="21"/>
      <c r="I4" s="21" t="s">
        <v>26</v>
      </c>
      <c r="J4" s="21">
        <v>2120</v>
      </c>
      <c r="K4" s="21">
        <v>0.54</v>
      </c>
      <c r="L4" s="21">
        <v>1144.8</v>
      </c>
      <c r="M4" s="22"/>
      <c r="N4" s="23"/>
    </row>
    <row r="5" s="2" customFormat="1" spans="1:14">
      <c r="A5" s="26" t="s">
        <v>15</v>
      </c>
      <c r="B5" s="26"/>
      <c r="C5" s="27" t="s">
        <v>16</v>
      </c>
      <c r="D5" s="26"/>
      <c r="E5" s="28" t="s">
        <v>27</v>
      </c>
      <c r="F5" s="27" t="s">
        <v>28</v>
      </c>
      <c r="G5" s="28" t="s">
        <v>29</v>
      </c>
      <c r="H5" s="21"/>
      <c r="I5" s="21" t="s">
        <v>21</v>
      </c>
      <c r="J5" s="29">
        <v>808</v>
      </c>
      <c r="K5" s="21">
        <v>0.47</v>
      </c>
      <c r="L5" s="21">
        <v>379.76</v>
      </c>
      <c r="M5" s="22"/>
      <c r="N5" s="23"/>
    </row>
    <row r="6" s="2" customFormat="1" ht="33" spans="1:14">
      <c r="A6" s="30"/>
      <c r="B6" s="30"/>
      <c r="C6" s="31"/>
      <c r="D6" s="30"/>
      <c r="E6" s="28" t="s">
        <v>30</v>
      </c>
      <c r="F6" s="31"/>
      <c r="G6" s="28" t="s">
        <v>31</v>
      </c>
      <c r="H6" s="21"/>
      <c r="I6" s="21" t="s">
        <v>21</v>
      </c>
      <c r="J6" s="32">
        <v>598</v>
      </c>
      <c r="K6" s="21">
        <v>0.47</v>
      </c>
      <c r="L6" s="21">
        <v>281.06</v>
      </c>
      <c r="M6" s="33"/>
      <c r="N6" s="23"/>
    </row>
    <row r="7" s="2" customFormat="1" ht="33" spans="1:14">
      <c r="A7" s="30"/>
      <c r="B7" s="30"/>
      <c r="C7" s="31"/>
      <c r="D7" s="30"/>
      <c r="E7" s="28" t="s">
        <v>32</v>
      </c>
      <c r="F7" s="31"/>
      <c r="G7" s="28" t="s">
        <v>33</v>
      </c>
      <c r="H7" s="21"/>
      <c r="I7" s="21" t="s">
        <v>21</v>
      </c>
      <c r="J7" s="32">
        <v>598</v>
      </c>
      <c r="K7" s="21">
        <v>0.47</v>
      </c>
      <c r="L7" s="21">
        <v>281.06</v>
      </c>
      <c r="M7" s="33"/>
      <c r="N7" s="23"/>
    </row>
    <row r="8" s="2" customFormat="1" ht="33" spans="1:14">
      <c r="A8" s="30"/>
      <c r="B8" s="30"/>
      <c r="C8" s="31"/>
      <c r="D8" s="30"/>
      <c r="E8" s="34" t="s">
        <v>34</v>
      </c>
      <c r="F8" s="31"/>
      <c r="G8" s="28" t="s">
        <v>35</v>
      </c>
      <c r="H8" s="21"/>
      <c r="I8" s="21" t="s">
        <v>21</v>
      </c>
      <c r="J8" s="32">
        <v>388</v>
      </c>
      <c r="K8" s="21">
        <v>0.47</v>
      </c>
      <c r="L8" s="21">
        <v>182.36</v>
      </c>
      <c r="M8" s="33"/>
      <c r="N8" s="23"/>
    </row>
    <row r="9" s="2" customFormat="1" ht="33" spans="1:14">
      <c r="A9" s="30"/>
      <c r="B9" s="30"/>
      <c r="C9" s="31"/>
      <c r="D9" s="30"/>
      <c r="E9" s="34" t="s">
        <v>36</v>
      </c>
      <c r="F9" s="31"/>
      <c r="G9" s="28" t="s">
        <v>37</v>
      </c>
      <c r="H9" s="21"/>
      <c r="I9" s="21" t="s">
        <v>21</v>
      </c>
      <c r="J9" s="32">
        <v>493</v>
      </c>
      <c r="K9" s="21">
        <v>0.47</v>
      </c>
      <c r="L9" s="21">
        <v>231.71</v>
      </c>
      <c r="M9" s="33"/>
      <c r="N9" s="23"/>
    </row>
    <row r="10" s="2" customFormat="1" ht="33" spans="1:14">
      <c r="A10" s="30"/>
      <c r="B10" s="30"/>
      <c r="C10" s="31"/>
      <c r="D10" s="30"/>
      <c r="E10" s="34" t="s">
        <v>38</v>
      </c>
      <c r="F10" s="31"/>
      <c r="G10" s="28" t="s">
        <v>39</v>
      </c>
      <c r="H10" s="21"/>
      <c r="I10" s="21" t="s">
        <v>21</v>
      </c>
      <c r="J10" s="32">
        <v>546</v>
      </c>
      <c r="K10" s="21">
        <v>0.47</v>
      </c>
      <c r="L10" s="21">
        <v>256.62</v>
      </c>
      <c r="M10" s="33"/>
      <c r="N10" s="23"/>
    </row>
    <row r="11" s="2" customFormat="1" ht="33" spans="1:14">
      <c r="A11" s="30"/>
      <c r="B11" s="30"/>
      <c r="C11" s="31"/>
      <c r="D11" s="30"/>
      <c r="E11" s="34" t="s">
        <v>40</v>
      </c>
      <c r="F11" s="31"/>
      <c r="G11" s="28" t="s">
        <v>41</v>
      </c>
      <c r="H11" s="21"/>
      <c r="I11" s="21" t="s">
        <v>21</v>
      </c>
      <c r="J11" s="32">
        <v>546</v>
      </c>
      <c r="K11" s="21">
        <v>0.47</v>
      </c>
      <c r="L11" s="21">
        <v>256.62</v>
      </c>
      <c r="M11" s="33"/>
      <c r="N11" s="23"/>
    </row>
    <row r="12" s="2" customFormat="1" ht="33" spans="1:14">
      <c r="A12" s="30"/>
      <c r="B12" s="30"/>
      <c r="C12" s="31"/>
      <c r="D12" s="30"/>
      <c r="E12" s="34" t="s">
        <v>42</v>
      </c>
      <c r="F12" s="31"/>
      <c r="G12" s="28" t="s">
        <v>43</v>
      </c>
      <c r="H12" s="21"/>
      <c r="I12" s="21" t="s">
        <v>21</v>
      </c>
      <c r="J12" s="32">
        <v>388</v>
      </c>
      <c r="K12" s="21">
        <v>0.47</v>
      </c>
      <c r="L12" s="21">
        <v>182.36</v>
      </c>
      <c r="M12" s="33"/>
      <c r="N12" s="23"/>
    </row>
    <row r="13" s="2" customFormat="1" ht="33" spans="1:14">
      <c r="A13" s="30"/>
      <c r="B13" s="30"/>
      <c r="C13" s="31"/>
      <c r="D13" s="30"/>
      <c r="E13" s="34" t="s">
        <v>44</v>
      </c>
      <c r="F13" s="31"/>
      <c r="G13" s="28" t="s">
        <v>45</v>
      </c>
      <c r="H13" s="21"/>
      <c r="I13" s="21" t="s">
        <v>21</v>
      </c>
      <c r="J13" s="32">
        <v>336</v>
      </c>
      <c r="K13" s="21">
        <v>0.47</v>
      </c>
      <c r="L13" s="21">
        <v>157.92</v>
      </c>
      <c r="M13" s="33"/>
      <c r="N13" s="23"/>
    </row>
    <row r="14" s="2" customFormat="1" ht="33" spans="1:14">
      <c r="A14" s="30"/>
      <c r="B14" s="30"/>
      <c r="C14" s="31"/>
      <c r="D14" s="30"/>
      <c r="E14" s="34" t="s">
        <v>46</v>
      </c>
      <c r="F14" s="31"/>
      <c r="G14" s="28" t="s">
        <v>47</v>
      </c>
      <c r="H14" s="21"/>
      <c r="I14" s="21" t="s">
        <v>21</v>
      </c>
      <c r="J14" s="32">
        <v>598</v>
      </c>
      <c r="K14" s="21">
        <v>0.47</v>
      </c>
      <c r="L14" s="21">
        <v>281.06</v>
      </c>
      <c r="M14" s="33"/>
      <c r="N14" s="23"/>
    </row>
    <row r="15" s="2" customFormat="1" ht="33" spans="1:14">
      <c r="A15" s="30"/>
      <c r="B15" s="30"/>
      <c r="C15" s="31"/>
      <c r="D15" s="30"/>
      <c r="E15" s="34" t="s">
        <v>48</v>
      </c>
      <c r="F15" s="31"/>
      <c r="G15" s="28" t="s">
        <v>49</v>
      </c>
      <c r="H15" s="21"/>
      <c r="I15" s="21" t="s">
        <v>21</v>
      </c>
      <c r="J15" s="32">
        <v>388</v>
      </c>
      <c r="K15" s="21">
        <v>0.47</v>
      </c>
      <c r="L15" s="21">
        <v>182.36</v>
      </c>
      <c r="M15" s="33"/>
      <c r="N15" s="23"/>
    </row>
    <row r="16" s="2" customFormat="1" ht="33" spans="1:14">
      <c r="A16" s="30"/>
      <c r="B16" s="30"/>
      <c r="C16" s="31"/>
      <c r="D16" s="30"/>
      <c r="E16" s="34" t="s">
        <v>50</v>
      </c>
      <c r="F16" s="31"/>
      <c r="G16" s="28" t="s">
        <v>51</v>
      </c>
      <c r="H16" s="21"/>
      <c r="I16" s="21" t="s">
        <v>21</v>
      </c>
      <c r="J16" s="32">
        <v>546</v>
      </c>
      <c r="K16" s="21">
        <v>0.47</v>
      </c>
      <c r="L16" s="21">
        <v>256.62</v>
      </c>
      <c r="M16" s="33"/>
      <c r="N16" s="23"/>
    </row>
    <row r="17" s="2" customFormat="1" ht="33" spans="1:14">
      <c r="A17" s="30"/>
      <c r="B17" s="30"/>
      <c r="C17" s="31"/>
      <c r="D17" s="30"/>
      <c r="E17" s="34" t="s">
        <v>52</v>
      </c>
      <c r="F17" s="31"/>
      <c r="G17" s="28" t="s">
        <v>53</v>
      </c>
      <c r="H17" s="21"/>
      <c r="I17" s="21" t="s">
        <v>21</v>
      </c>
      <c r="J17" s="32">
        <v>966</v>
      </c>
      <c r="K17" s="21">
        <v>0.47</v>
      </c>
      <c r="L17" s="21">
        <v>454.02</v>
      </c>
      <c r="M17" s="33"/>
      <c r="N17" s="23"/>
    </row>
    <row r="18" s="2" customFormat="1" ht="33" spans="1:14">
      <c r="A18" s="30"/>
      <c r="B18" s="30"/>
      <c r="C18" s="31"/>
      <c r="D18" s="30"/>
      <c r="E18" s="34" t="s">
        <v>54</v>
      </c>
      <c r="F18" s="31"/>
      <c r="G18" s="28" t="s">
        <v>55</v>
      </c>
      <c r="H18" s="21"/>
      <c r="I18" s="21" t="s">
        <v>21</v>
      </c>
      <c r="J18" s="32">
        <v>493</v>
      </c>
      <c r="K18" s="21">
        <v>0.47</v>
      </c>
      <c r="L18" s="21">
        <v>231.71</v>
      </c>
      <c r="M18" s="33"/>
      <c r="N18" s="23"/>
    </row>
    <row r="19" s="2" customFormat="1" ht="33" spans="1:14">
      <c r="A19" s="30"/>
      <c r="B19" s="30"/>
      <c r="C19" s="31"/>
      <c r="D19" s="30"/>
      <c r="E19" s="34" t="s">
        <v>56</v>
      </c>
      <c r="F19" s="31"/>
      <c r="G19" s="28" t="s">
        <v>57</v>
      </c>
      <c r="H19" s="21"/>
      <c r="I19" s="21" t="s">
        <v>21</v>
      </c>
      <c r="J19" s="32">
        <v>388</v>
      </c>
      <c r="K19" s="21">
        <v>0.47</v>
      </c>
      <c r="L19" s="21">
        <v>182.36</v>
      </c>
      <c r="M19" s="33"/>
      <c r="N19" s="23"/>
    </row>
    <row r="20" s="2" customFormat="1" ht="33" spans="1:14">
      <c r="A20" s="30"/>
      <c r="B20" s="30"/>
      <c r="C20" s="31"/>
      <c r="D20" s="30"/>
      <c r="E20" s="34" t="s">
        <v>58</v>
      </c>
      <c r="F20" s="31"/>
      <c r="G20" s="28" t="s">
        <v>59</v>
      </c>
      <c r="H20" s="21"/>
      <c r="I20" s="21" t="s">
        <v>21</v>
      </c>
      <c r="J20" s="32">
        <v>493</v>
      </c>
      <c r="K20" s="21">
        <v>0.47</v>
      </c>
      <c r="L20" s="21">
        <v>231.71</v>
      </c>
      <c r="M20" s="33"/>
      <c r="N20" s="23"/>
    </row>
    <row r="21" s="2" customFormat="1" ht="33" spans="1:14">
      <c r="A21" s="30"/>
      <c r="B21" s="30"/>
      <c r="C21" s="31"/>
      <c r="D21" s="30"/>
      <c r="E21" s="34" t="s">
        <v>60</v>
      </c>
      <c r="F21" s="31"/>
      <c r="G21" s="28" t="s">
        <v>61</v>
      </c>
      <c r="H21" s="21"/>
      <c r="I21" s="21" t="s">
        <v>21</v>
      </c>
      <c r="J21" s="32">
        <v>126</v>
      </c>
      <c r="K21" s="21">
        <v>0.47</v>
      </c>
      <c r="L21" s="21">
        <v>59.22</v>
      </c>
      <c r="M21" s="33"/>
      <c r="N21" s="23"/>
    </row>
    <row r="22" s="2" customFormat="1" ht="33" spans="1:14">
      <c r="A22" s="30"/>
      <c r="B22" s="30"/>
      <c r="C22" s="31"/>
      <c r="D22" s="30"/>
      <c r="E22" s="34" t="s">
        <v>62</v>
      </c>
      <c r="F22" s="31"/>
      <c r="G22" s="28" t="s">
        <v>63</v>
      </c>
      <c r="H22" s="21"/>
      <c r="I22" s="21" t="s">
        <v>21</v>
      </c>
      <c r="J22" s="32">
        <v>493</v>
      </c>
      <c r="K22" s="21">
        <v>0.47</v>
      </c>
      <c r="L22" s="21">
        <v>231.71</v>
      </c>
      <c r="M22" s="33"/>
      <c r="N22" s="23"/>
    </row>
    <row r="23" s="2" customFormat="1" ht="33" spans="1:14">
      <c r="A23" s="30"/>
      <c r="B23" s="30"/>
      <c r="C23" s="31"/>
      <c r="D23" s="30"/>
      <c r="E23" s="34" t="s">
        <v>64</v>
      </c>
      <c r="F23" s="31"/>
      <c r="G23" s="28" t="s">
        <v>65</v>
      </c>
      <c r="H23" s="21"/>
      <c r="I23" s="21" t="s">
        <v>21</v>
      </c>
      <c r="J23" s="32">
        <v>493</v>
      </c>
      <c r="K23" s="21">
        <v>0.47</v>
      </c>
      <c r="L23" s="21">
        <v>231.71</v>
      </c>
      <c r="M23" s="33"/>
      <c r="N23" s="23"/>
    </row>
    <row r="24" s="2" customFormat="1" ht="33" spans="1:14">
      <c r="A24" s="30"/>
      <c r="B24" s="30"/>
      <c r="C24" s="31"/>
      <c r="D24" s="30"/>
      <c r="E24" s="34" t="s">
        <v>66</v>
      </c>
      <c r="F24" s="31"/>
      <c r="G24" s="28" t="s">
        <v>67</v>
      </c>
      <c r="H24" s="21"/>
      <c r="I24" s="21" t="s">
        <v>21</v>
      </c>
      <c r="J24" s="32">
        <v>441</v>
      </c>
      <c r="K24" s="21">
        <v>0.47</v>
      </c>
      <c r="L24" s="21">
        <v>207.27</v>
      </c>
      <c r="M24" s="33"/>
      <c r="N24" s="23"/>
    </row>
    <row r="25" s="2" customFormat="1" ht="33" spans="1:14">
      <c r="A25" s="30"/>
      <c r="B25" s="30"/>
      <c r="C25" s="31"/>
      <c r="D25" s="30"/>
      <c r="E25" s="34" t="s">
        <v>68</v>
      </c>
      <c r="F25" s="31"/>
      <c r="G25" s="28" t="s">
        <v>69</v>
      </c>
      <c r="H25" s="21"/>
      <c r="I25" s="21" t="s">
        <v>21</v>
      </c>
      <c r="J25" s="32">
        <v>126</v>
      </c>
      <c r="K25" s="21">
        <v>0.47</v>
      </c>
      <c r="L25" s="21">
        <v>59.22</v>
      </c>
      <c r="M25" s="33"/>
      <c r="N25" s="23"/>
    </row>
    <row r="26" s="2" customFormat="1" ht="33" spans="1:14">
      <c r="A26" s="30"/>
      <c r="B26" s="30"/>
      <c r="C26" s="31"/>
      <c r="D26" s="30"/>
      <c r="E26" s="34" t="s">
        <v>70</v>
      </c>
      <c r="F26" s="31"/>
      <c r="G26" s="28" t="s">
        <v>71</v>
      </c>
      <c r="H26" s="21"/>
      <c r="I26" s="21" t="s">
        <v>21</v>
      </c>
      <c r="J26" s="32">
        <v>283</v>
      </c>
      <c r="K26" s="21">
        <v>0.47</v>
      </c>
      <c r="L26" s="21">
        <v>133.01</v>
      </c>
      <c r="M26" s="33"/>
      <c r="N26" s="23"/>
    </row>
    <row r="27" s="2" customFormat="1" ht="33" spans="1:14">
      <c r="A27" s="30"/>
      <c r="B27" s="30"/>
      <c r="C27" s="31"/>
      <c r="D27" s="30"/>
      <c r="E27" s="34" t="s">
        <v>72</v>
      </c>
      <c r="F27" s="31"/>
      <c r="G27" s="28" t="s">
        <v>73</v>
      </c>
      <c r="H27" s="21"/>
      <c r="I27" s="21" t="s">
        <v>21</v>
      </c>
      <c r="J27" s="32">
        <v>126</v>
      </c>
      <c r="K27" s="21">
        <v>0.47</v>
      </c>
      <c r="L27" s="21">
        <v>59.22</v>
      </c>
      <c r="M27" s="33"/>
      <c r="N27" s="23"/>
    </row>
    <row r="28" s="2" customFormat="1" ht="33" spans="1:14">
      <c r="A28" s="30"/>
      <c r="B28" s="30"/>
      <c r="C28" s="31"/>
      <c r="D28" s="30"/>
      <c r="E28" s="34" t="s">
        <v>74</v>
      </c>
      <c r="F28" s="31"/>
      <c r="G28" s="28" t="s">
        <v>75</v>
      </c>
      <c r="H28" s="21"/>
      <c r="I28" s="21" t="s">
        <v>21</v>
      </c>
      <c r="J28" s="32">
        <v>126</v>
      </c>
      <c r="K28" s="21">
        <v>0.47</v>
      </c>
      <c r="L28" s="21">
        <v>59.22</v>
      </c>
      <c r="M28" s="33"/>
      <c r="N28" s="23"/>
    </row>
    <row r="29" s="2" customFormat="1" ht="33" spans="1:14">
      <c r="A29" s="30"/>
      <c r="B29" s="30"/>
      <c r="C29" s="31"/>
      <c r="D29" s="30"/>
      <c r="E29" s="34" t="s">
        <v>76</v>
      </c>
      <c r="F29" s="31"/>
      <c r="G29" s="28" t="s">
        <v>77</v>
      </c>
      <c r="H29" s="21"/>
      <c r="I29" s="21" t="s">
        <v>21</v>
      </c>
      <c r="J29" s="32">
        <v>178</v>
      </c>
      <c r="K29" s="21">
        <v>0.47</v>
      </c>
      <c r="L29" s="21">
        <v>83.66</v>
      </c>
      <c r="M29" s="33"/>
      <c r="N29" s="23"/>
    </row>
    <row r="30" s="2" customFormat="1" ht="33" spans="1:14">
      <c r="A30" s="30"/>
      <c r="B30" s="30"/>
      <c r="C30" s="31"/>
      <c r="D30" s="30"/>
      <c r="E30" s="34" t="s">
        <v>78</v>
      </c>
      <c r="F30" s="31"/>
      <c r="G30" s="28" t="s">
        <v>79</v>
      </c>
      <c r="H30" s="21"/>
      <c r="I30" s="21" t="s">
        <v>21</v>
      </c>
      <c r="J30" s="35">
        <v>178</v>
      </c>
      <c r="K30" s="21">
        <v>0.47</v>
      </c>
      <c r="L30" s="21">
        <v>83.66</v>
      </c>
      <c r="M30" s="33"/>
      <c r="N30" s="23"/>
    </row>
    <row r="31" s="2" customFormat="1" ht="33" spans="1:14">
      <c r="A31" s="30"/>
      <c r="B31" s="30"/>
      <c r="C31" s="31"/>
      <c r="D31" s="30"/>
      <c r="E31" s="34" t="s">
        <v>80</v>
      </c>
      <c r="F31" s="31"/>
      <c r="G31" s="34" t="s">
        <v>81</v>
      </c>
      <c r="H31" s="21"/>
      <c r="I31" s="21" t="s">
        <v>21</v>
      </c>
      <c r="J31" s="32">
        <v>1281</v>
      </c>
      <c r="K31" s="21">
        <v>0.47</v>
      </c>
      <c r="L31" s="21">
        <v>602.07</v>
      </c>
      <c r="M31" s="33"/>
      <c r="N31" s="23"/>
    </row>
    <row r="32" s="2" customFormat="1" ht="33" spans="1:14">
      <c r="A32" s="30"/>
      <c r="B32" s="30"/>
      <c r="C32" s="31"/>
      <c r="D32" s="30"/>
      <c r="E32" s="34" t="s">
        <v>80</v>
      </c>
      <c r="F32" s="31"/>
      <c r="G32" s="34" t="s">
        <v>82</v>
      </c>
      <c r="H32" s="21"/>
      <c r="I32" s="21" t="s">
        <v>21</v>
      </c>
      <c r="J32" s="32">
        <v>808</v>
      </c>
      <c r="K32" s="21">
        <v>0.47</v>
      </c>
      <c r="L32" s="21">
        <v>379.76</v>
      </c>
      <c r="M32" s="33"/>
      <c r="N32" s="23"/>
    </row>
    <row r="33" s="2" customFormat="1" ht="33" spans="1:14">
      <c r="A33" s="30"/>
      <c r="B33" s="30"/>
      <c r="C33" s="31"/>
      <c r="D33" s="30"/>
      <c r="E33" s="34" t="s">
        <v>80</v>
      </c>
      <c r="F33" s="31"/>
      <c r="G33" s="34" t="s">
        <v>83</v>
      </c>
      <c r="H33" s="21"/>
      <c r="I33" s="21" t="s">
        <v>21</v>
      </c>
      <c r="J33" s="32">
        <v>806</v>
      </c>
      <c r="K33" s="21">
        <v>0.47</v>
      </c>
      <c r="L33" s="21">
        <v>378.82</v>
      </c>
      <c r="M33" s="33"/>
      <c r="N33" s="23"/>
    </row>
    <row r="34" s="2" customFormat="1" ht="33" spans="1:14">
      <c r="A34" s="30"/>
      <c r="B34" s="30"/>
      <c r="C34" s="31"/>
      <c r="D34" s="30"/>
      <c r="E34" s="34" t="s">
        <v>80</v>
      </c>
      <c r="F34" s="31"/>
      <c r="G34" s="34" t="s">
        <v>84</v>
      </c>
      <c r="H34" s="21"/>
      <c r="I34" s="21" t="s">
        <v>21</v>
      </c>
      <c r="J34" s="32">
        <v>691</v>
      </c>
      <c r="K34" s="21">
        <v>0.47</v>
      </c>
      <c r="L34" s="21">
        <v>324.77</v>
      </c>
      <c r="M34" s="33"/>
      <c r="N34" s="23"/>
    </row>
    <row r="35" s="2" customFormat="1" ht="33" spans="1:14">
      <c r="A35" s="36"/>
      <c r="B35" s="36"/>
      <c r="C35" s="37"/>
      <c r="D35" s="36"/>
      <c r="E35" s="34" t="s">
        <v>80</v>
      </c>
      <c r="F35" s="37"/>
      <c r="G35" s="34" t="s">
        <v>85</v>
      </c>
      <c r="H35" s="21"/>
      <c r="I35" s="21" t="s">
        <v>21</v>
      </c>
      <c r="J35" s="32">
        <v>691</v>
      </c>
      <c r="K35" s="21">
        <v>0.47</v>
      </c>
      <c r="L35" s="21">
        <v>324.77</v>
      </c>
      <c r="M35" s="33"/>
      <c r="N35" s="23"/>
    </row>
    <row r="36" s="3" customFormat="1" spans="1:14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9"/>
      <c r="N36" s="40"/>
    </row>
    <row r="37" s="3" customFormat="1" spans="1:14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9"/>
      <c r="N37" s="40"/>
    </row>
    <row r="38" s="3" customFormat="1" spans="1:14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9"/>
      <c r="N38" s="40"/>
    </row>
    <row r="39" s="3" customFormat="1" spans="1:14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40"/>
    </row>
    <row r="40" s="3" customFormat="1" spans="1:14">
      <c r="A40" s="41" t="s">
        <v>86</v>
      </c>
      <c r="B40" s="42"/>
      <c r="C40" s="42"/>
      <c r="D40" s="42"/>
      <c r="E40" s="42"/>
      <c r="F40" s="42"/>
      <c r="G40" s="42"/>
      <c r="H40" s="42"/>
      <c r="I40" s="42"/>
      <c r="J40" s="42"/>
      <c r="K40" s="43"/>
      <c r="L40" s="44">
        <f>SUM(L3:L38)</f>
        <v>8697.7</v>
      </c>
      <c r="M40" s="45"/>
      <c r="N40" s="46"/>
    </row>
    <row r="41" s="3" customFormat="1" ht="21" customHeight="1" spans="1:14">
      <c r="A41" s="47"/>
      <c r="B41" s="47"/>
      <c r="C41" s="47"/>
      <c r="D41" s="47"/>
      <c r="E41" s="47"/>
      <c r="F41" s="47"/>
      <c r="G41" s="48"/>
      <c r="H41" s="47"/>
      <c r="I41" s="47"/>
      <c r="J41" s="49"/>
      <c r="K41" s="4"/>
      <c r="L41" s="6"/>
      <c r="M41" s="50"/>
    </row>
    <row r="42" ht="25" spans="1:14">
      <c r="A42" s="7" t="s">
        <v>87</v>
      </c>
      <c r="B42" s="7"/>
      <c r="C42" s="7"/>
      <c r="D42" s="7"/>
      <c r="E42" s="7"/>
      <c r="F42" s="7"/>
      <c r="G42" s="8"/>
      <c r="H42" s="7"/>
      <c r="I42" s="7"/>
      <c r="J42" s="9"/>
    </row>
    <row r="43" s="4" customFormat="1" ht="45" customHeight="1" spans="1:14">
      <c r="A43" s="51" t="s">
        <v>88</v>
      </c>
      <c r="B43" s="51" t="s">
        <v>89</v>
      </c>
      <c r="C43" s="51" t="s">
        <v>1</v>
      </c>
      <c r="D43" s="51" t="s">
        <v>90</v>
      </c>
      <c r="E43" s="51" t="s">
        <v>91</v>
      </c>
      <c r="F43" s="51" t="s">
        <v>92</v>
      </c>
      <c r="G43" s="52" t="s">
        <v>93</v>
      </c>
      <c r="H43" s="18" t="s">
        <v>94</v>
      </c>
      <c r="I43" s="51" t="s">
        <v>95</v>
      </c>
      <c r="J43" s="44" t="s">
        <v>96</v>
      </c>
      <c r="L43" s="6"/>
    </row>
    <row r="44" s="4" customFormat="1" ht="34" customHeight="1" spans="1:14">
      <c r="A44" s="53">
        <v>1</v>
      </c>
      <c r="B44" s="54">
        <v>46043</v>
      </c>
      <c r="C44" s="53" t="s">
        <v>97</v>
      </c>
      <c r="D44" s="55" t="s">
        <v>98</v>
      </c>
      <c r="E44" s="55" t="s">
        <v>99</v>
      </c>
      <c r="F44" s="53" t="s">
        <v>100</v>
      </c>
      <c r="G44" s="56" t="s">
        <v>101</v>
      </c>
      <c r="H44" s="53">
        <v>18190</v>
      </c>
      <c r="I44" s="57">
        <f>L40</f>
        <v>8697.7</v>
      </c>
      <c r="J44" s="58"/>
      <c r="K44" s="5"/>
      <c r="L44" s="6"/>
    </row>
  </sheetData>
  <mergeCells count="8">
    <mergeCell ref="A1:L1"/>
    <mergeCell ref="A40:K40"/>
    <mergeCell ref="A42:J42"/>
    <mergeCell ref="A5:A35"/>
    <mergeCell ref="B5:B35"/>
    <mergeCell ref="C5:C35"/>
    <mergeCell ref="D5:D35"/>
    <mergeCell ref="F5:F35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2026-01-21T08:18:46Z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CFDFCE330A9B400E8A3407025E420F87_13</vt:lpwstr>
  </property>
  <property fmtid="{D5CDD505-2E9C-101B-9397-08002B2CF9AE}" pid="4" name="CalculationRule">
    <vt:i4>0</vt:i4>
  </property>
</Properties>
</file>