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<sst xmlns="http://schemas.openxmlformats.org/spreadsheetml/2006/main" count="70" uniqueCount="53">
  <si>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杭州双顺对账单-Recall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</si>
  <si>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</si>
  <si>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</si>
  <si>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</si>
  <si>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</si>
  <si>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</si>
  <si>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</si>
  <si>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</si>
  <si>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</si>
  <si>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</si>
  <si>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</si>
  <si>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</si>
  <si>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</si>
  <si>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</si>
  <si>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</si>
  <si>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</si>
  <si>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May Liu</t>
  </si>
  <si>
    <t>S25111549</t>
  </si>
  <si>
    <t>17897-04</t>
  </si>
  <si>
    <r>
      <rPr>
        <sz val="12"/>
        <rFont val="微软雅黑"/>
        <charset val="134"/>
      </rPr>
      <t>RHZSSZH008</t>
    </r>
    <r>
      <rPr>
        <sz val="12"/>
        <color theme="1"/>
        <rFont val="微软雅黑"/>
        <charset val="134"/>
      </rPr>
      <t xml:space="preserve">
绍兴艺述纺织有限公司</t>
    </r>
  </si>
  <si>
    <t>5154/008/52/04</t>
  </si>
  <si>
    <t>ZHRFCL25002芯片洗标胶带60*25mm</t>
  </si>
  <si>
    <t>S25120016</t>
  </si>
  <si>
    <t>16685-04/16686-04</t>
  </si>
  <si>
    <t>RHZSSZH011
绍兴艺述纺织有限公司</t>
  </si>
  <si>
    <t>5134/032/804/73</t>
  </si>
  <si>
    <t>14标RFID贴纸48*30mm不可移 ZHRFS24016</t>
  </si>
  <si>
    <t>S25120108</t>
  </si>
  <si>
    <t>RHZSSZH008-1
绍兴艺述纺织有限公司（加单）</t>
  </si>
  <si>
    <t>S25120681</t>
  </si>
  <si>
    <t>RHZSSZH008-2
绍兴艺述纺织有限公司（加单）</t>
  </si>
  <si>
    <t>S25121501</t>
  </si>
  <si>
    <t>21017-04/21018-04</t>
  </si>
  <si>
    <t>RHZSSZH015
绍兴艺述纺织有限公司</t>
  </si>
  <si>
    <t>5131/032/052/73</t>
  </si>
  <si>
    <t>5132/032/250/73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</si>
  <si>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</si>
  <si>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</si>
  <si>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</si>
  <si>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</si>
  <si>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</si>
  <si>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</si>
  <si>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</si>
  <si>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</si>
  <si>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</si>
  <si>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</si>
  <si>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</si>
  <si>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</si>
  <si>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绍兴艺述纺织有限公司</t>
  </si>
  <si>
    <t>贴纸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</si>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</sst>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262255</xdr:colOff>
      <xdr:row>15</xdr:row>
      <xdr:rowOff>169545</xdr:rowOff>
    </xdr:from>
    <xdr:to>
      <xdr:col>4</xdr:col>
      <xdr:colOff>1490980</xdr:colOff>
      <xdr:row>46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255" y="5059045"/>
          <a:ext cx="6330950" cy="547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11</xdr:col>
      <xdr:colOff>394970</xdr:colOff>
      <xdr:row>40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9730" y="5245100"/>
          <a:ext cx="9672320" cy="408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0" zoomScaleNormal="80" workbookViewId="0">
      <pane ySplit="2" topLeftCell="A3" activePane="bottomLeft" state="frozen"/>
      <selection/>
      <selection pane="bottomLeft" activeCell="N30" sqref="N30"/>
    </sheetView>
  </sheetViews>
  <sheetFormatPr defaultColWidth="9" defaultRowHeight="14"/>
  <cols>
    <col min="1" max="1" width="25.6818181818182" style="7" customWidth="1"/>
    <col min="2" max="2" width="14.3181818181818" style="7" customWidth="1"/>
    <col min="3" max="3" width="13.3727272727273" style="7" customWidth="1"/>
    <col min="4" max="4" width="19.6727272727273" style="7" customWidth="1"/>
    <col min="5" max="5" width="23.3" style="7" customWidth="1"/>
    <col min="6" max="6" width="24.7636363636364" style="7" customWidth="1"/>
    <col min="7" max="7" width="19.0363636363636" style="8" customWidth="1"/>
    <col min="8" max="8" width="11.3363636363636" style="7" customWidth="1"/>
    <col min="9" max="9" width="50.6818181818182" style="7" customWidth="1"/>
    <col min="10" max="10" width="15.5636363636364" style="9" customWidth="1"/>
    <col min="11" max="11" width="11.4363636363636" style="7" customWidth="1"/>
    <col min="12" max="12" width="15.3909090909091" style="9" customWidth="1"/>
    <col min="13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2"/>
    </row>
    <row r="2" s="2" customFormat="1" ht="16.5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1" t="s">
        <v>13</v>
      </c>
      <c r="N2" s="21" t="s">
        <v>14</v>
      </c>
    </row>
    <row r="3" s="3" customFormat="1" ht="34" customHeight="1" spans="1:14">
      <c r="A3" s="22" t="s">
        <v>15</v>
      </c>
      <c r="B3" s="23">
        <v>45983</v>
      </c>
      <c r="C3" s="24" t="s">
        <v>16</v>
      </c>
      <c r="D3" s="24" t="s">
        <v>17</v>
      </c>
      <c r="E3" s="24" t="s">
        <v>18</v>
      </c>
      <c r="F3" s="25" t="s">
        <v>19</v>
      </c>
      <c r="G3" s="24" t="s">
        <v>20</v>
      </c>
      <c r="H3" s="24"/>
      <c r="I3" s="24" t="s">
        <v>21</v>
      </c>
      <c r="J3" s="26">
        <v>1548</v>
      </c>
      <c r="K3" s="26">
        <v>0.54</v>
      </c>
      <c r="L3" s="26">
        <v>835.92</v>
      </c>
      <c r="M3" s="24"/>
      <c r="N3" s="27"/>
    </row>
    <row r="4" s="4" customFormat="1" ht="34" customHeight="1" spans="1:14">
      <c r="A4" s="28" t="s">
        <v>15</v>
      </c>
      <c r="B4" s="29">
        <v>45992</v>
      </c>
      <c r="C4" s="26" t="s">
        <v>16</v>
      </c>
      <c r="D4" s="26" t="s">
        <v>22</v>
      </c>
      <c r="E4" s="26" t="s">
        <v>23</v>
      </c>
      <c r="F4" s="25" t="s">
        <v>24</v>
      </c>
      <c r="G4" s="26" t="s">
        <v>25</v>
      </c>
      <c r="H4" s="26"/>
      <c r="I4" s="26" t="s">
        <v>26</v>
      </c>
      <c r="J4" s="26">
        <v>4020</v>
      </c>
      <c r="K4" s="26">
        <v>0.46</v>
      </c>
      <c r="L4" s="26">
        <v>1849.2</v>
      </c>
      <c r="M4" s="30"/>
      <c r="N4" s="31"/>
    </row>
    <row r="5" s="4" customFormat="1" ht="34" customHeight="1" spans="1:14">
      <c r="A5" s="28" t="s">
        <v>15</v>
      </c>
      <c r="B5" s="29">
        <v>45993</v>
      </c>
      <c r="C5" s="26" t="s">
        <v>16</v>
      </c>
      <c r="D5" s="26" t="s">
        <v>27</v>
      </c>
      <c r="E5" s="26" t="s">
        <v>18</v>
      </c>
      <c r="F5" s="25" t="s">
        <v>28</v>
      </c>
      <c r="G5" s="26" t="s">
        <v>20</v>
      </c>
      <c r="H5" s="26"/>
      <c r="I5" s="26" t="s">
        <v>21</v>
      </c>
      <c r="J5" s="26">
        <v>70</v>
      </c>
      <c r="K5" s="26">
        <v>0.54</v>
      </c>
      <c r="L5" s="26">
        <v>37.8</v>
      </c>
      <c r="M5" s="30"/>
      <c r="N5" s="31"/>
    </row>
    <row r="6" s="4" customFormat="1" ht="34" customHeight="1" spans="1:14">
      <c r="A6" s="28" t="s">
        <v>15</v>
      </c>
      <c r="B6" s="29">
        <v>46000</v>
      </c>
      <c r="C6" s="26" t="s">
        <v>16</v>
      </c>
      <c r="D6" s="26" t="s">
        <v>29</v>
      </c>
      <c r="E6" s="32" t="s">
        <v>18</v>
      </c>
      <c r="F6" s="25" t="s">
        <v>30</v>
      </c>
      <c r="G6" s="26" t="s">
        <v>20</v>
      </c>
      <c r="H6" s="26"/>
      <c r="I6" s="26" t="s">
        <v>21</v>
      </c>
      <c r="J6" s="26">
        <v>20</v>
      </c>
      <c r="K6" s="26">
        <v>0.54</v>
      </c>
      <c r="L6" s="26">
        <v>10.8</v>
      </c>
      <c r="M6" s="30"/>
      <c r="N6" s="31"/>
    </row>
    <row r="7" s="5" customFormat="1" ht="16.5" spans="1:14">
      <c r="A7" s="33" t="s">
        <v>15</v>
      </c>
      <c r="B7" s="34">
        <v>46009</v>
      </c>
      <c r="C7" s="35" t="s">
        <v>16</v>
      </c>
      <c r="D7" s="35" t="s">
        <v>31</v>
      </c>
      <c r="E7" s="35" t="s">
        <v>32</v>
      </c>
      <c r="F7" s="35" t="s">
        <v>33</v>
      </c>
      <c r="G7" s="36" t="s">
        <v>34</v>
      </c>
      <c r="I7" s="36" t="s">
        <v>26</v>
      </c>
      <c r="J7" s="36">
        <v>1010</v>
      </c>
      <c r="K7" s="36">
        <v>0.46</v>
      </c>
      <c r="L7" s="36">
        <v>464.6</v>
      </c>
      <c r="M7" s="37"/>
      <c r="N7" s="38"/>
    </row>
    <row r="8" s="5" customFormat="1" ht="16.5" spans="1:14">
      <c r="A8" s="39"/>
      <c r="B8" s="40"/>
      <c r="C8" s="40"/>
      <c r="D8" s="40"/>
      <c r="E8" s="40"/>
      <c r="F8" s="40"/>
      <c r="G8" s="36" t="s">
        <v>35</v>
      </c>
      <c r="I8" s="36" t="s">
        <v>26</v>
      </c>
      <c r="J8" s="36">
        <v>510</v>
      </c>
      <c r="K8" s="36">
        <v>0.46</v>
      </c>
      <c r="L8" s="36">
        <v>234.6</v>
      </c>
      <c r="M8" s="37"/>
      <c r="N8" s="38"/>
    </row>
    <row r="9" s="6" customFormat="1" ht="16.5" spans="1:14">
      <c r="A9" s="41"/>
      <c r="B9" s="42"/>
      <c r="C9" s="42"/>
      <c r="D9" s="42"/>
      <c r="E9" s="43"/>
      <c r="F9" s="42"/>
      <c r="G9" s="42"/>
      <c r="H9" s="42"/>
      <c r="I9" s="42"/>
      <c r="J9" s="44"/>
      <c r="K9" s="45"/>
      <c r="L9" s="46"/>
      <c r="M9" s="47"/>
      <c r="N9" s="48"/>
    </row>
    <row r="10" s="6" customFormat="1" ht="16.5" spans="1:14">
      <c r="A10" s="41"/>
      <c r="B10" s="42"/>
      <c r="C10" s="42"/>
      <c r="D10" s="42"/>
      <c r="E10" s="43"/>
      <c r="F10" s="42"/>
      <c r="G10" s="42"/>
      <c r="H10" s="42"/>
      <c r="I10" s="42"/>
      <c r="J10" s="44"/>
      <c r="K10" s="45"/>
      <c r="L10" s="46"/>
      <c r="M10" s="47"/>
      <c r="N10" s="48"/>
    </row>
    <row r="11" s="6" customFormat="1" ht="16.5" spans="1:14">
      <c r="A11" s="49" t="s">
        <v>36</v>
      </c>
      <c r="B11" s="50"/>
      <c r="C11" s="50"/>
      <c r="D11" s="50"/>
      <c r="E11" s="50"/>
      <c r="F11" s="50"/>
      <c r="G11" s="50"/>
      <c r="H11" s="50"/>
      <c r="I11" s="50"/>
      <c r="J11" s="51">
        <f>SUM(J3:J10)</f>
        <v>7178</v>
      </c>
      <c r="K11" s="45"/>
      <c r="L11" s="46">
        <f>SUM(L3:L10)</f>
        <v>3432.92</v>
      </c>
      <c r="M11" s="47"/>
      <c r="N11" s="48"/>
    </row>
    <row r="12" s="6" customFormat="1" ht="21" customHeight="1" spans="1:14">
      <c r="A12" s="52"/>
      <c r="B12" s="52"/>
      <c r="C12" s="52"/>
      <c r="D12" s="52"/>
      <c r="E12" s="52"/>
      <c r="F12" s="52"/>
      <c r="G12" s="53"/>
      <c r="H12" s="52"/>
      <c r="I12" s="52"/>
      <c r="J12" s="54"/>
      <c r="K12" s="1"/>
      <c r="L12" s="55"/>
      <c r="M12" s="1"/>
    </row>
    <row r="13" s="1" customFormat="1" ht="25" spans="1:14">
      <c r="A13" s="56" t="s">
        <v>37</v>
      </c>
      <c r="B13" s="56"/>
      <c r="C13" s="56"/>
      <c r="D13" s="56"/>
      <c r="E13" s="56"/>
      <c r="F13" s="56"/>
      <c r="G13" s="57"/>
      <c r="H13" s="56"/>
      <c r="I13" s="56"/>
      <c r="J13" s="58"/>
      <c r="K13" s="1"/>
      <c r="L13" s="55"/>
    </row>
    <row r="14" s="1" customFormat="1" ht="45" customHeight="1" spans="1:14">
      <c r="A14" s="59" t="s">
        <v>38</v>
      </c>
      <c r="B14" s="59" t="s">
        <v>39</v>
      </c>
      <c r="C14" s="59" t="s">
        <v>1</v>
      </c>
      <c r="D14" s="59" t="s">
        <v>40</v>
      </c>
      <c r="E14" s="59" t="s">
        <v>41</v>
      </c>
      <c r="F14" s="59" t="s">
        <v>42</v>
      </c>
      <c r="G14" s="60" t="s">
        <v>43</v>
      </c>
      <c r="H14" s="21" t="s">
        <v>44</v>
      </c>
      <c r="I14" s="59" t="s">
        <v>45</v>
      </c>
      <c r="J14" s="61" t="s">
        <v>46</v>
      </c>
      <c r="L14" s="55"/>
    </row>
    <row r="15" s="1" customFormat="1" ht="34" customHeight="1" spans="1:14">
      <c r="A15" s="47">
        <v>1</v>
      </c>
      <c r="B15" s="62">
        <v>46013</v>
      </c>
      <c r="C15" s="47" t="s">
        <v>47</v>
      </c>
      <c r="D15" s="63" t="s">
        <v>48</v>
      </c>
      <c r="E15" s="63" t="s">
        <v>49</v>
      </c>
      <c r="F15" s="47" t="s">
        <v>50</v>
      </c>
      <c r="G15" s="64" t="s">
        <v>51</v>
      </c>
      <c r="H15" s="47">
        <f>J11</f>
        <v>7178</v>
      </c>
      <c r="I15" s="65">
        <f>L11</f>
        <v>3432.92</v>
      </c>
      <c r="J15" s="66" t="s">
        <v>52</v>
      </c>
      <c r="K15" s="67"/>
      <c r="L15" s="55"/>
    </row>
  </sheetData>
  <mergeCells count="9">
    <mergeCell ref="A1:L1"/>
    <mergeCell ref="A11:I11"/>
    <mergeCell ref="A13:J13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2025-12-22T08:40:54Z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B72FFD7BDF1A4B1DB114E50EF7CC0132_13</vt:lpwstr>
  </property>
  <property fmtid="{D5CDD505-2E9C-101B-9397-08002B2CF9AE}" pid="4" name="CalculationRule">
    <vt:i4>0</vt:i4>
  </property>
</Properties>
</file>