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人民币" sheetId="19" r:id="rId1"/>
  </sheets>
  <definedNames>
    <definedName name="_xlnm._FilterDatabase" localSheetId="0" hidden="1">国内人民币!$A$1:$J$10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<sst xmlns="http://schemas.openxmlformats.org/spreadsheetml/2006/main" count="26" uniqueCount="22">
  <si>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ECRU  对 账 单-Recall</t>
  </si>
  <si>
    <t>下单时间</t>
  </si>
  <si>
    <t>客户联系人</t>
  </si>
  <si>
    <t>编号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</si>
  <si>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</si>
  <si>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</si>
  <si>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</si>
  <si>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</si>
  <si>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</si>
  <si>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</si>
  <si>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</si>
  <si>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*1.2/7.1</t>
  </si>
  <si>
    <t>2025.11.5</t>
  </si>
  <si>
    <t>Lizy</t>
  </si>
  <si>
    <t>RMPO25-00009013</t>
  </si>
  <si>
    <t>RNSTR004</t>
  </si>
  <si>
    <t>0923/074/251</t>
  </si>
  <si>
    <t>WLECRU020 白色织标77*20mm</t>
  </si>
  <si>
    <t>白色缎带洗标 60*25mm</t>
  </si>
  <si>
    <t>0923/074/505</t>
  </si>
  <si>
    <t>0923/074/809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</si>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</sst>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9" fontId="6" fillId="3" borderId="0" xfId="0" applyNumberFormat="1" applyFont="1" applyFill="1" applyBorder="1" applyAlignment="1">
      <alignment horizontal="center" vertical="center"/>
    </xf>
    <xf numFmtId="7" fontId="6" fillId="3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F16" sqref="F16"/>
    </sheetView>
  </sheetViews>
  <sheetFormatPr defaultColWidth="9" defaultRowHeight="14"/>
  <cols>
    <col min="1" max="1" width="13.6363636363636" style="1" customWidth="1"/>
    <col min="2" max="2" width="13.5454545454545" style="1" customWidth="1"/>
    <col min="3" max="3" width="22.1818181818182" style="1" customWidth="1"/>
    <col min="4" max="4" width="13.5454545454545" style="1" customWidth="1"/>
    <col min="5" max="5" width="20.2727272727273" style="1" customWidth="1"/>
    <col min="6" max="6" width="44.4545454545455" style="1" customWidth="1"/>
    <col min="7" max="7" width="11.1818181818182" style="1" customWidth="1"/>
    <col min="8" max="8" width="12.1818181818182" style="1" customWidth="1"/>
    <col min="9" max="9" width="15.0909090909091" style="1" customWidth="1"/>
    <col min="10" max="10" width="17.9090909090909" style="1" customWidth="1"/>
    <col min="11" max="11" width="17.5363636363636" style="1" customWidth="1"/>
    <col min="12" max="16384" width="9" style="1"/>
  </cols>
  <sheetData>
    <row r="1" s="1" customFormat="1" ht="33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2" customFormat="1" ht="18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M2" s="12" t="s">
        <v>11</v>
      </c>
    </row>
    <row r="3" s="3" customFormat="1" ht="15" spans="1:13">
      <c r="A3" s="13" t="s">
        <v>12</v>
      </c>
      <c r="B3" s="13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>
        <v>2700</v>
      </c>
      <c r="H3" s="15">
        <v>0.33</v>
      </c>
      <c r="I3" s="15">
        <f t="shared" ref="I3:I8" si="0">G3*H3</f>
        <v>891</v>
      </c>
      <c r="J3" s="2"/>
    </row>
    <row r="4" s="3" customFormat="1" ht="15" spans="1:13">
      <c r="A4" s="16"/>
      <c r="B4" s="16"/>
      <c r="C4" s="14"/>
      <c r="D4" s="14"/>
      <c r="E4" s="14"/>
      <c r="F4" s="14" t="s">
        <v>18</v>
      </c>
      <c r="G4" s="14">
        <v>2700</v>
      </c>
      <c r="H4" s="15">
        <v>0.069</v>
      </c>
      <c r="I4" s="15">
        <f t="shared" si="0"/>
        <v>186.3</v>
      </c>
      <c r="J4" s="2"/>
    </row>
    <row r="5" s="3" customFormat="1" ht="15" spans="1:13">
      <c r="A5" s="16"/>
      <c r="B5" s="16"/>
      <c r="C5" s="14"/>
      <c r="D5" s="14"/>
      <c r="E5" s="14" t="s">
        <v>19</v>
      </c>
      <c r="F5" s="14" t="s">
        <v>17</v>
      </c>
      <c r="G5" s="14">
        <v>1651</v>
      </c>
      <c r="H5" s="15">
        <v>0.33</v>
      </c>
      <c r="I5" s="15">
        <f t="shared" si="0"/>
        <v>544.83</v>
      </c>
      <c r="J5" s="2"/>
    </row>
    <row r="6" s="1" customFormat="1" ht="17.5" spans="1:13">
      <c r="A6" s="16"/>
      <c r="B6" s="16"/>
      <c r="C6" s="14"/>
      <c r="D6" s="14"/>
      <c r="E6" s="14"/>
      <c r="F6" s="14" t="s">
        <v>18</v>
      </c>
      <c r="G6" s="14">
        <v>1651</v>
      </c>
      <c r="H6" s="15">
        <v>0.069</v>
      </c>
      <c r="I6" s="15">
        <f t="shared" si="0"/>
        <v>113.919</v>
      </c>
      <c r="J6" s="2"/>
    </row>
    <row r="7" ht="17.5" spans="1:13">
      <c r="A7" s="16"/>
      <c r="B7" s="16"/>
      <c r="C7" s="14"/>
      <c r="D7" s="14"/>
      <c r="E7" s="14" t="s">
        <v>20</v>
      </c>
      <c r="F7" s="14" t="s">
        <v>17</v>
      </c>
      <c r="G7" s="14">
        <v>1651</v>
      </c>
      <c r="H7" s="15">
        <v>0.33</v>
      </c>
      <c r="I7" s="15">
        <f t="shared" si="0"/>
        <v>544.83</v>
      </c>
      <c r="J7" s="2"/>
    </row>
    <row r="8" ht="17.5" spans="1:13">
      <c r="A8" s="17"/>
      <c r="B8" s="17"/>
      <c r="C8" s="14"/>
      <c r="D8" s="14"/>
      <c r="E8" s="14"/>
      <c r="F8" s="14" t="s">
        <v>18</v>
      </c>
      <c r="G8" s="14">
        <v>1651</v>
      </c>
      <c r="H8" s="15">
        <v>0.069</v>
      </c>
      <c r="I8" s="15">
        <f t="shared" si="0"/>
        <v>113.919</v>
      </c>
      <c r="J8" s="2"/>
    </row>
    <row r="9" ht="17.5" spans="1:13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ht="15" spans="1:13">
      <c r="H10" s="19" t="s">
        <v>21</v>
      </c>
      <c r="I10" s="20">
        <f>SUM(I3:I9)</f>
        <v>2394.798</v>
      </c>
    </row>
  </sheetData>
  <autoFilter xmlns:etc="http://www.wps.cn/officeDocument/2017/etCustomData" ref="A1:J10" etc:filterBottomFollowUsedRange="0">
    <extLst/>
  </autoFilter>
  <mergeCells count="9">
    <mergeCell ref="A1:J1"/>
    <mergeCell ref="A3:A8"/>
    <mergeCell ref="B3:B8"/>
    <mergeCell ref="C3:C8"/>
    <mergeCell ref="D3:D8"/>
    <mergeCell ref="E3:E4"/>
    <mergeCell ref="E5:E6"/>
    <mergeCell ref="E7:E8"/>
    <mergeCell ref="J3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2025-12-25T05:06:30Z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