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<sst xmlns="http://schemas.openxmlformats.org/spreadsheetml/2006/main" count="220" uniqueCount="110">
  <si>
    <t>烟台北方对账单-Recall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</si>
  <si>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</si>
  <si>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</si>
  <si>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</si>
  <si>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</si>
  <si>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</si>
  <si>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</si>
  <si>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</si>
  <si>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</si>
  <si>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</si>
  <si>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</si>
  <si>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</si>
  <si>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</si>
  <si>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</si>
  <si>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</si>
  <si>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烟台北方家纺</t>
  </si>
  <si>
    <t>孙小明</t>
  </si>
  <si>
    <t>RYTBFZH048</t>
  </si>
  <si>
    <t>7224/024/712/50</t>
  </si>
  <si>
    <t>4标主标新纯棉made in  CHINA  ZHPRL24015</t>
  </si>
  <si>
    <t>13标（1页）胶带洗标ZHCRI25005</t>
  </si>
  <si>
    <t>ZHRFCL25002芯片洗标胶带60*25mm</t>
  </si>
  <si>
    <t>9标吊牌105*52mm（含价格贴）</t>
  </si>
  <si>
    <t>红蓝价格贴ZHSK25013+ZHSK25014</t>
  </si>
  <si>
    <t>21cm浅黄色棉蜡绳ZHLOP25007</t>
  </si>
  <si>
    <t>多做，翻单消耗</t>
  </si>
  <si>
    <t>7224/023/052/35</t>
  </si>
  <si>
    <t>RC-109685</t>
  </si>
  <si>
    <t>RYTBFZH049</t>
  </si>
  <si>
    <t>6149/088</t>
  </si>
  <si>
    <t>14标RFID贴纸48*30mm不可移</t>
  </si>
  <si>
    <t>6149/091</t>
  </si>
  <si>
    <t>RC-110021</t>
  </si>
  <si>
    <t>13231-04</t>
  </si>
  <si>
    <t>RYTBFZH050</t>
  </si>
  <si>
    <t>6270/021/716/54</t>
  </si>
  <si>
    <t>桌布</t>
  </si>
  <si>
    <t>15标-56（6/8人）31*56（ZHHTP25019）</t>
  </si>
  <si>
    <t>6270/021/716/64</t>
  </si>
  <si>
    <t>15标-57（8/10人）（ZHHTP25019）</t>
  </si>
  <si>
    <t>13213-04</t>
  </si>
  <si>
    <t>6270/022/716/57</t>
  </si>
  <si>
    <t>13洗标环保页（胶带）ZHCRI25006</t>
  </si>
  <si>
    <t>10标腰封ZHYF24009（280*70mm）</t>
  </si>
  <si>
    <t>14标RFID贴纸30*48mm不可移</t>
  </si>
  <si>
    <t>RC-110535</t>
  </si>
  <si>
    <t>13387/68821</t>
  </si>
  <si>
    <t>RYTBFZH051</t>
  </si>
  <si>
    <t>3110/088/737</t>
  </si>
  <si>
    <t>13389/68822</t>
  </si>
  <si>
    <t>3110/089/737</t>
  </si>
  <si>
    <t>13390/68823</t>
  </si>
  <si>
    <t>3110/091/737</t>
  </si>
  <si>
    <t>3110/900/737</t>
  </si>
  <si>
    <t>RC-110666</t>
  </si>
  <si>
    <t>65928-04  12039-04</t>
  </si>
  <si>
    <t>RYTBFZH052</t>
  </si>
  <si>
    <t>6270/021/052/52</t>
  </si>
  <si>
    <t>RC-110712</t>
  </si>
  <si>
    <t>70805-04</t>
  </si>
  <si>
    <t>RYTBFZH053</t>
  </si>
  <si>
    <t>4200/022/250/57</t>
  </si>
  <si>
    <t>9标RFID挂牌45*61mm</t>
  </si>
  <si>
    <t>1800米两股加蜡麻绳ZHLOP24019</t>
  </si>
  <si>
    <t>RC-110714</t>
  </si>
  <si>
    <t>65926-04</t>
  </si>
  <si>
    <t>RYTBFZH054</t>
  </si>
  <si>
    <t>6270/021/250/52</t>
  </si>
  <si>
    <t>6270/021/250/54</t>
  </si>
  <si>
    <t>6270/021/250/64</t>
  </si>
  <si>
    <t>65928-04</t>
  </si>
  <si>
    <t>6270/021/052/54</t>
  </si>
  <si>
    <t>6270/021/052/64</t>
  </si>
  <si>
    <t>65925-04</t>
  </si>
  <si>
    <t>6270/022/250/57</t>
  </si>
  <si>
    <t>61745-04</t>
  </si>
  <si>
    <t>6270/022/052/57</t>
  </si>
  <si>
    <t>S25110546</t>
  </si>
  <si>
    <t>69226-04</t>
  </si>
  <si>
    <t>RYTBFZH055</t>
  </si>
  <si>
    <t>7244/023/052/99</t>
  </si>
  <si>
    <t>placemat</t>
  </si>
  <si>
    <t>13标（2页）胶带洗标ZHCRI25005</t>
  </si>
  <si>
    <t>9标吊牌105*52mm含价格贴 ZHXDP24017</t>
  </si>
  <si>
    <t>S25110829</t>
  </si>
  <si>
    <t>RYTBFZH056</t>
  </si>
  <si>
    <t>3110/088/737/16</t>
  </si>
  <si>
    <t>14标RFID贴纸48*30mm不可移 ZHRFS24016</t>
  </si>
  <si>
    <t>3110/091/737/25</t>
  </si>
  <si>
    <t>3110/089/737/19</t>
  </si>
  <si>
    <t>3110/089/737/14</t>
  </si>
  <si>
    <t>3110/900/737/16</t>
  </si>
  <si>
    <t>3110/900/737/17</t>
  </si>
  <si>
    <t>3110/900/737/20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</si>
  <si>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</si>
  <si>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</si>
  <si>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</si>
  <si>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</si>
  <si>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</si>
  <si>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</si>
  <si>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</si>
  <si>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</si>
  <si>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</si>
  <si>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</si>
  <si>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</si>
  <si>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烟台北方</t>
  </si>
  <si>
    <t>烟台北方家用纺织品有限公司</t>
  </si>
  <si>
    <t>洗标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</si>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</sst>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_);[Red]\(0.000\)"/>
    <numFmt numFmtId="181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2"/>
      <color rgb="FF00B0F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"/>
  <sheetViews>
    <sheetView tabSelected="1" zoomScale="85" zoomScaleNormal="85" workbookViewId="0">
      <pane ySplit="2" topLeftCell="A59" activePane="bottomLeft" state="frozen"/>
      <selection/>
      <selection pane="bottomLeft" activeCell="L86" sqref="L86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6.4727272727273" style="4" customWidth="1"/>
    <col min="7" max="7" width="19.0363636363636" style="4" customWidth="1"/>
    <col min="8" max="8" width="11.3363636363636" style="4" customWidth="1"/>
    <col min="9" max="9" width="23.7363636363636" style="5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19.6363636363636" style="4" customWidth="1"/>
    <col min="14" max="16384" width="9" style="4"/>
  </cols>
  <sheetData>
    <row r="1" ht="23" spans="1:12">
      <c r="A1" s="6" t="s">
        <v>0</v>
      </c>
      <c r="B1" s="6"/>
      <c r="C1" s="6"/>
      <c r="D1" s="6"/>
      <c r="E1" s="6"/>
      <c r="F1" s="6"/>
      <c r="G1" s="6"/>
      <c r="H1" s="6"/>
      <c r="I1" s="2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27" t="s">
        <v>9</v>
      </c>
      <c r="J2" s="28" t="s">
        <v>10</v>
      </c>
      <c r="K2" s="29" t="s">
        <v>11</v>
      </c>
      <c r="L2" s="29" t="s">
        <v>12</v>
      </c>
      <c r="M2" s="30" t="s">
        <v>13</v>
      </c>
      <c r="N2" s="30" t="s">
        <v>14</v>
      </c>
    </row>
    <row r="3" s="2" customFormat="1" ht="17" customHeight="1" spans="1:14">
      <c r="A3" s="10" t="s">
        <v>15</v>
      </c>
      <c r="B3" s="11">
        <v>45943</v>
      </c>
      <c r="C3" s="10" t="s">
        <v>16</v>
      </c>
      <c r="D3" s="10"/>
      <c r="E3" s="10">
        <v>68469</v>
      </c>
      <c r="F3" s="10" t="s">
        <v>17</v>
      </c>
      <c r="G3" s="10" t="s">
        <v>18</v>
      </c>
      <c r="H3" s="12"/>
      <c r="I3" s="18" t="s">
        <v>19</v>
      </c>
      <c r="J3" s="31">
        <v>2550</v>
      </c>
      <c r="K3" s="32">
        <v>0.14</v>
      </c>
      <c r="L3" s="33">
        <v>357</v>
      </c>
      <c r="M3" s="34"/>
      <c r="N3" s="35"/>
    </row>
    <row r="4" s="2" customFormat="1" ht="17" customHeight="1" spans="1:14">
      <c r="A4" s="13"/>
      <c r="B4" s="13"/>
      <c r="C4" s="13"/>
      <c r="D4" s="13"/>
      <c r="E4" s="13"/>
      <c r="F4" s="13"/>
      <c r="G4" s="13"/>
      <c r="H4" s="12"/>
      <c r="I4" s="18" t="s">
        <v>20</v>
      </c>
      <c r="J4" s="31">
        <v>2550</v>
      </c>
      <c r="K4" s="36">
        <v>0.055</v>
      </c>
      <c r="L4" s="33">
        <v>140.25</v>
      </c>
      <c r="M4" s="37"/>
      <c r="N4" s="35"/>
    </row>
    <row r="5" s="2" customFormat="1" ht="17" customHeight="1" spans="1:14">
      <c r="A5" s="13"/>
      <c r="B5" s="13"/>
      <c r="C5" s="13"/>
      <c r="D5" s="13"/>
      <c r="E5" s="13"/>
      <c r="F5" s="13"/>
      <c r="G5" s="13"/>
      <c r="H5" s="12"/>
      <c r="I5" s="18" t="s">
        <v>21</v>
      </c>
      <c r="J5" s="31">
        <v>2550</v>
      </c>
      <c r="K5" s="36">
        <v>0.54</v>
      </c>
      <c r="L5" s="33">
        <v>1377</v>
      </c>
      <c r="M5" s="37"/>
      <c r="N5" s="35"/>
    </row>
    <row r="6" s="2" customFormat="1" ht="17" customHeight="1" spans="1:14">
      <c r="A6" s="13"/>
      <c r="B6" s="13"/>
      <c r="C6" s="13"/>
      <c r="D6" s="13"/>
      <c r="E6" s="13"/>
      <c r="F6" s="13"/>
      <c r="G6" s="13"/>
      <c r="H6" s="12"/>
      <c r="I6" s="18" t="s">
        <v>22</v>
      </c>
      <c r="J6" s="31">
        <v>2550</v>
      </c>
      <c r="K6" s="36">
        <v>0.56</v>
      </c>
      <c r="L6" s="33">
        <v>1428</v>
      </c>
      <c r="M6" s="37"/>
      <c r="N6" s="35"/>
    </row>
    <row r="7" s="2" customFormat="1" ht="17" customHeight="1" spans="1:14">
      <c r="A7" s="13"/>
      <c r="B7" s="13"/>
      <c r="C7" s="13"/>
      <c r="D7" s="13"/>
      <c r="E7" s="13"/>
      <c r="F7" s="13"/>
      <c r="G7" s="13"/>
      <c r="H7" s="12"/>
      <c r="I7" s="18" t="s">
        <v>23</v>
      </c>
      <c r="J7" s="31">
        <v>2550</v>
      </c>
      <c r="K7" s="36">
        <v>0</v>
      </c>
      <c r="L7" s="33">
        <v>0</v>
      </c>
      <c r="M7" s="37"/>
      <c r="N7" s="35"/>
    </row>
    <row r="8" s="2" customFormat="1" ht="17" customHeight="1" spans="1:14">
      <c r="A8" s="13"/>
      <c r="B8" s="13"/>
      <c r="C8" s="13"/>
      <c r="D8" s="13"/>
      <c r="E8" s="13"/>
      <c r="F8" s="13"/>
      <c r="G8" s="13"/>
      <c r="H8" s="12"/>
      <c r="I8" s="18" t="s">
        <v>24</v>
      </c>
      <c r="J8" s="31">
        <v>2550</v>
      </c>
      <c r="K8" s="36">
        <v>0.12</v>
      </c>
      <c r="L8" s="33">
        <v>306</v>
      </c>
      <c r="M8" s="37"/>
      <c r="N8" s="35"/>
    </row>
    <row r="9" s="2" customFormat="1" ht="17" customHeight="1" spans="1:14">
      <c r="A9" s="13"/>
      <c r="B9" s="13"/>
      <c r="C9" s="13"/>
      <c r="D9" s="13"/>
      <c r="E9" s="13"/>
      <c r="F9" s="13"/>
      <c r="G9" s="13"/>
      <c r="H9" s="12"/>
      <c r="I9" s="38" t="s">
        <v>20</v>
      </c>
      <c r="J9" s="39">
        <v>6630</v>
      </c>
      <c r="K9" s="40"/>
      <c r="L9" s="41"/>
      <c r="M9" s="42" t="s">
        <v>25</v>
      </c>
      <c r="N9" s="35"/>
    </row>
    <row r="10" s="2" customFormat="1" ht="17" customHeight="1" spans="1:14">
      <c r="A10" s="13"/>
      <c r="B10" s="13"/>
      <c r="C10" s="13"/>
      <c r="D10" s="13"/>
      <c r="E10" s="13"/>
      <c r="F10" s="13"/>
      <c r="G10" s="13"/>
      <c r="H10" s="12"/>
      <c r="I10" s="38" t="s">
        <v>21</v>
      </c>
      <c r="J10" s="39">
        <v>6630</v>
      </c>
      <c r="K10" s="40"/>
      <c r="L10" s="41"/>
      <c r="M10" s="42"/>
      <c r="N10" s="35"/>
    </row>
    <row r="11" s="2" customFormat="1" ht="17" customHeight="1" spans="1:14">
      <c r="A11" s="13"/>
      <c r="B11" s="13"/>
      <c r="C11" s="13"/>
      <c r="D11" s="13"/>
      <c r="E11" s="13"/>
      <c r="F11" s="13"/>
      <c r="G11" s="13"/>
      <c r="H11" s="12"/>
      <c r="I11" s="38" t="s">
        <v>22</v>
      </c>
      <c r="J11" s="39">
        <v>6630</v>
      </c>
      <c r="K11" s="40"/>
      <c r="L11" s="41"/>
      <c r="M11" s="42"/>
      <c r="N11" s="35"/>
    </row>
    <row r="12" s="2" customFormat="1" ht="17" customHeight="1" spans="1:14">
      <c r="A12" s="13"/>
      <c r="B12" s="13"/>
      <c r="C12" s="13"/>
      <c r="D12" s="13"/>
      <c r="E12" s="13"/>
      <c r="F12" s="13"/>
      <c r="G12" s="13"/>
      <c r="H12" s="12"/>
      <c r="I12" s="38" t="s">
        <v>23</v>
      </c>
      <c r="J12" s="39">
        <v>6630</v>
      </c>
      <c r="K12" s="40"/>
      <c r="L12" s="41"/>
      <c r="M12" s="42"/>
      <c r="N12" s="35"/>
    </row>
    <row r="13" s="2" customFormat="1" ht="17" customHeight="1" spans="1:14">
      <c r="A13" s="13"/>
      <c r="B13" s="13"/>
      <c r="C13" s="13"/>
      <c r="D13" s="13"/>
      <c r="E13" s="10">
        <v>68350</v>
      </c>
      <c r="F13" s="13"/>
      <c r="G13" s="10" t="s">
        <v>26</v>
      </c>
      <c r="H13" s="12"/>
      <c r="I13" s="18" t="s">
        <v>19</v>
      </c>
      <c r="J13" s="31">
        <v>2550</v>
      </c>
      <c r="K13" s="32">
        <v>0.14</v>
      </c>
      <c r="L13" s="33">
        <v>357</v>
      </c>
      <c r="M13" s="37"/>
      <c r="N13" s="35"/>
    </row>
    <row r="14" s="2" customFormat="1" ht="17" customHeight="1" spans="1:14">
      <c r="A14" s="13"/>
      <c r="B14" s="13"/>
      <c r="C14" s="13"/>
      <c r="D14" s="13"/>
      <c r="E14" s="13"/>
      <c r="F14" s="13"/>
      <c r="G14" s="13"/>
      <c r="H14" s="12"/>
      <c r="I14" s="18" t="s">
        <v>20</v>
      </c>
      <c r="J14" s="31">
        <v>2550</v>
      </c>
      <c r="K14" s="36">
        <v>0.055</v>
      </c>
      <c r="L14" s="33">
        <v>140.25</v>
      </c>
      <c r="M14" s="37"/>
      <c r="N14" s="35"/>
    </row>
    <row r="15" s="2" customFormat="1" ht="17" customHeight="1" spans="1:14">
      <c r="A15" s="13"/>
      <c r="B15" s="13"/>
      <c r="C15" s="13"/>
      <c r="D15" s="13"/>
      <c r="E15" s="13"/>
      <c r="F15" s="13"/>
      <c r="G15" s="13"/>
      <c r="H15" s="12"/>
      <c r="I15" s="18" t="s">
        <v>21</v>
      </c>
      <c r="J15" s="31">
        <v>2550</v>
      </c>
      <c r="K15" s="36">
        <v>0.54</v>
      </c>
      <c r="L15" s="33">
        <v>1377</v>
      </c>
      <c r="M15" s="37"/>
      <c r="N15" s="35"/>
    </row>
    <row r="16" s="2" customFormat="1" ht="17" customHeight="1" spans="1:14">
      <c r="A16" s="13"/>
      <c r="B16" s="13"/>
      <c r="C16" s="13"/>
      <c r="D16" s="13"/>
      <c r="E16" s="13"/>
      <c r="F16" s="13"/>
      <c r="G16" s="13"/>
      <c r="H16" s="12"/>
      <c r="I16" s="18" t="s">
        <v>22</v>
      </c>
      <c r="J16" s="31">
        <v>2550</v>
      </c>
      <c r="K16" s="12">
        <v>0.56</v>
      </c>
      <c r="L16" s="33">
        <v>1428</v>
      </c>
      <c r="M16" s="37"/>
      <c r="N16" s="35"/>
    </row>
    <row r="17" s="2" customFormat="1" ht="17" customHeight="1" spans="1:14">
      <c r="A17" s="13"/>
      <c r="B17" s="13"/>
      <c r="C17" s="13"/>
      <c r="D17" s="13"/>
      <c r="E17" s="13"/>
      <c r="F17" s="13"/>
      <c r="G17" s="13"/>
      <c r="H17" s="12"/>
      <c r="I17" s="18" t="s">
        <v>23</v>
      </c>
      <c r="J17" s="31">
        <v>2550</v>
      </c>
      <c r="K17" s="12">
        <v>0</v>
      </c>
      <c r="L17" s="33">
        <v>0</v>
      </c>
      <c r="M17" s="37"/>
      <c r="N17" s="35"/>
    </row>
    <row r="18" s="2" customFormat="1" ht="17" customHeight="1" spans="1:14">
      <c r="A18" s="13"/>
      <c r="B18" s="13"/>
      <c r="C18" s="13"/>
      <c r="D18" s="13"/>
      <c r="E18" s="13"/>
      <c r="F18" s="13"/>
      <c r="G18" s="13"/>
      <c r="H18" s="12"/>
      <c r="I18" s="18" t="s">
        <v>24</v>
      </c>
      <c r="J18" s="43">
        <v>2550</v>
      </c>
      <c r="K18" s="12">
        <v>0.12</v>
      </c>
      <c r="L18" s="33">
        <v>306</v>
      </c>
      <c r="M18" s="37"/>
      <c r="N18" s="35"/>
    </row>
    <row r="19" s="2" customFormat="1" ht="17" customHeight="1" spans="1:14">
      <c r="A19" s="13"/>
      <c r="B19" s="13"/>
      <c r="C19" s="13"/>
      <c r="D19" s="13"/>
      <c r="E19" s="13"/>
      <c r="F19" s="13"/>
      <c r="G19" s="13"/>
      <c r="H19" s="12"/>
      <c r="I19" s="32" t="s">
        <v>19</v>
      </c>
      <c r="J19" s="43">
        <v>6630</v>
      </c>
      <c r="K19" s="36">
        <v>0.14</v>
      </c>
      <c r="L19" s="33">
        <v>928.2</v>
      </c>
      <c r="M19" s="37"/>
      <c r="N19" s="35"/>
    </row>
    <row r="20" s="2" customFormat="1" ht="17" customHeight="1" spans="1:14">
      <c r="A20" s="13"/>
      <c r="B20" s="13"/>
      <c r="C20" s="13"/>
      <c r="D20" s="13"/>
      <c r="E20" s="13"/>
      <c r="F20" s="13"/>
      <c r="G20" s="13"/>
      <c r="H20" s="12"/>
      <c r="I20" s="32" t="s">
        <v>20</v>
      </c>
      <c r="J20" s="43">
        <v>6630</v>
      </c>
      <c r="K20" s="36">
        <v>0.055</v>
      </c>
      <c r="L20" s="33">
        <v>364.65</v>
      </c>
      <c r="M20" s="37"/>
      <c r="N20" s="35"/>
    </row>
    <row r="21" s="2" customFormat="1" ht="17" customHeight="1" spans="1:14">
      <c r="A21" s="13"/>
      <c r="B21" s="13"/>
      <c r="C21" s="13"/>
      <c r="D21" s="13"/>
      <c r="E21" s="13"/>
      <c r="F21" s="13"/>
      <c r="G21" s="13"/>
      <c r="H21" s="12"/>
      <c r="I21" s="32" t="s">
        <v>21</v>
      </c>
      <c r="J21" s="43">
        <v>6630</v>
      </c>
      <c r="K21" s="36">
        <v>0.54</v>
      </c>
      <c r="L21" s="33">
        <v>3580.2</v>
      </c>
      <c r="M21" s="37"/>
      <c r="N21" s="35"/>
    </row>
    <row r="22" s="2" customFormat="1" ht="17" customHeight="1" spans="1:14">
      <c r="A22" s="13"/>
      <c r="B22" s="13"/>
      <c r="C22" s="13"/>
      <c r="D22" s="13"/>
      <c r="E22" s="13"/>
      <c r="F22" s="13"/>
      <c r="G22" s="13"/>
      <c r="H22" s="12"/>
      <c r="I22" s="32" t="s">
        <v>22</v>
      </c>
      <c r="J22" s="43">
        <v>6630</v>
      </c>
      <c r="K22" s="36">
        <v>0.56</v>
      </c>
      <c r="L22" s="33">
        <v>3712.8</v>
      </c>
      <c r="M22" s="37"/>
      <c r="N22" s="35"/>
    </row>
    <row r="23" s="2" customFormat="1" ht="17" customHeight="1" spans="1:14">
      <c r="A23" s="13"/>
      <c r="B23" s="13"/>
      <c r="C23" s="13"/>
      <c r="D23" s="13"/>
      <c r="E23" s="13"/>
      <c r="F23" s="13"/>
      <c r="G23" s="13"/>
      <c r="H23" s="12"/>
      <c r="I23" s="32" t="s">
        <v>23</v>
      </c>
      <c r="J23" s="43">
        <v>6630</v>
      </c>
      <c r="K23" s="36">
        <v>0</v>
      </c>
      <c r="L23" s="33">
        <v>0</v>
      </c>
      <c r="M23" s="37"/>
      <c r="N23" s="35"/>
    </row>
    <row r="24" s="2" customFormat="1" ht="17" customHeight="1" spans="1:14">
      <c r="A24" s="13"/>
      <c r="B24" s="13"/>
      <c r="C24" s="13"/>
      <c r="D24" s="13"/>
      <c r="E24" s="13"/>
      <c r="F24" s="13"/>
      <c r="G24" s="13"/>
      <c r="H24" s="12"/>
      <c r="I24" s="32" t="s">
        <v>24</v>
      </c>
      <c r="J24" s="43">
        <v>6630</v>
      </c>
      <c r="K24" s="36">
        <v>0.12</v>
      </c>
      <c r="L24" s="33">
        <v>795.6</v>
      </c>
      <c r="M24" s="37"/>
      <c r="N24" s="35"/>
    </row>
    <row r="25" s="2" customFormat="1" ht="17" customHeight="1" spans="1:14">
      <c r="A25" s="10" t="s">
        <v>15</v>
      </c>
      <c r="B25" s="11">
        <v>45943</v>
      </c>
      <c r="C25" s="10" t="s">
        <v>16</v>
      </c>
      <c r="D25" s="10" t="s">
        <v>27</v>
      </c>
      <c r="E25" s="12">
        <v>12561</v>
      </c>
      <c r="F25" s="10" t="s">
        <v>28</v>
      </c>
      <c r="G25" s="12" t="s">
        <v>29</v>
      </c>
      <c r="H25" s="12"/>
      <c r="I25" s="18" t="s">
        <v>30</v>
      </c>
      <c r="J25" s="43">
        <v>5000</v>
      </c>
      <c r="K25" s="12">
        <v>0.44</v>
      </c>
      <c r="L25" s="33">
        <v>2200</v>
      </c>
      <c r="M25" s="37"/>
      <c r="N25" s="35"/>
    </row>
    <row r="26" s="2" customFormat="1" ht="17" customHeight="1" spans="1:14">
      <c r="A26" s="14"/>
      <c r="B26" s="14"/>
      <c r="C26" s="14"/>
      <c r="D26" s="14"/>
      <c r="E26" s="12">
        <v>12563</v>
      </c>
      <c r="F26" s="14"/>
      <c r="G26" s="12" t="s">
        <v>31</v>
      </c>
      <c r="H26" s="12"/>
      <c r="I26" s="18" t="s">
        <v>30</v>
      </c>
      <c r="J26" s="43">
        <v>5004</v>
      </c>
      <c r="K26" s="12">
        <v>0.44</v>
      </c>
      <c r="L26" s="33">
        <v>2201.76</v>
      </c>
      <c r="M26" s="37"/>
      <c r="N26" s="35"/>
    </row>
    <row r="27" s="2" customFormat="1" ht="17" customHeight="1" spans="1:14">
      <c r="A27" s="10" t="s">
        <v>15</v>
      </c>
      <c r="B27" s="11">
        <v>45945</v>
      </c>
      <c r="C27" s="10" t="s">
        <v>16</v>
      </c>
      <c r="D27" s="10" t="s">
        <v>32</v>
      </c>
      <c r="E27" s="10" t="s">
        <v>33</v>
      </c>
      <c r="F27" s="10" t="s">
        <v>34</v>
      </c>
      <c r="G27" s="10" t="s">
        <v>35</v>
      </c>
      <c r="H27" s="12" t="s">
        <v>36</v>
      </c>
      <c r="I27" s="32" t="s">
        <v>19</v>
      </c>
      <c r="J27" s="31">
        <v>262</v>
      </c>
      <c r="K27" s="12">
        <v>0.14</v>
      </c>
      <c r="L27" s="44">
        <v>36.68</v>
      </c>
      <c r="M27" s="37"/>
      <c r="N27" s="35"/>
    </row>
    <row r="28" s="2" customFormat="1" ht="17" customHeight="1" spans="1:14">
      <c r="A28" s="13"/>
      <c r="B28" s="13"/>
      <c r="C28" s="13"/>
      <c r="D28" s="13"/>
      <c r="E28" s="13"/>
      <c r="F28" s="13"/>
      <c r="G28" s="13"/>
      <c r="H28" s="12" t="s">
        <v>36</v>
      </c>
      <c r="I28" s="32" t="s">
        <v>20</v>
      </c>
      <c r="J28" s="31">
        <v>262</v>
      </c>
      <c r="K28" s="12">
        <v>0.055</v>
      </c>
      <c r="L28" s="44">
        <v>14.41</v>
      </c>
      <c r="M28" s="37"/>
      <c r="N28" s="35"/>
    </row>
    <row r="29" s="2" customFormat="1" ht="17" customHeight="1" spans="1:14">
      <c r="A29" s="13"/>
      <c r="B29" s="13"/>
      <c r="C29" s="13"/>
      <c r="D29" s="13"/>
      <c r="E29" s="13"/>
      <c r="F29" s="13"/>
      <c r="G29" s="13"/>
      <c r="H29" s="12" t="s">
        <v>36</v>
      </c>
      <c r="I29" s="32" t="s">
        <v>21</v>
      </c>
      <c r="J29" s="43">
        <v>262</v>
      </c>
      <c r="K29" s="36">
        <v>0.54</v>
      </c>
      <c r="L29" s="44">
        <v>141.48</v>
      </c>
      <c r="M29" s="37"/>
      <c r="N29" s="35"/>
    </row>
    <row r="30" s="2" customFormat="1" ht="17" customHeight="1" spans="1:14">
      <c r="A30" s="13"/>
      <c r="B30" s="13"/>
      <c r="C30" s="13"/>
      <c r="D30" s="13"/>
      <c r="E30" s="13"/>
      <c r="F30" s="13"/>
      <c r="G30" s="13"/>
      <c r="H30" s="12" t="s">
        <v>36</v>
      </c>
      <c r="I30" s="32" t="s">
        <v>22</v>
      </c>
      <c r="J30" s="43">
        <v>262</v>
      </c>
      <c r="K30" s="36">
        <v>0.56</v>
      </c>
      <c r="L30" s="44">
        <v>146.72</v>
      </c>
      <c r="M30" s="37"/>
      <c r="N30" s="35"/>
    </row>
    <row r="31" s="2" customFormat="1" ht="17" customHeight="1" spans="1:14">
      <c r="A31" s="13"/>
      <c r="B31" s="13"/>
      <c r="C31" s="13"/>
      <c r="D31" s="13"/>
      <c r="E31" s="13"/>
      <c r="F31" s="13"/>
      <c r="G31" s="13"/>
      <c r="H31" s="12" t="s">
        <v>36</v>
      </c>
      <c r="I31" s="32" t="s">
        <v>23</v>
      </c>
      <c r="J31" s="43">
        <v>262</v>
      </c>
      <c r="K31" s="36">
        <v>0</v>
      </c>
      <c r="L31" s="44">
        <v>0</v>
      </c>
      <c r="M31" s="37"/>
      <c r="N31" s="35"/>
    </row>
    <row r="32" s="2" customFormat="1" ht="17" customHeight="1" spans="1:14">
      <c r="A32" s="13"/>
      <c r="B32" s="13"/>
      <c r="C32" s="13"/>
      <c r="D32" s="13"/>
      <c r="E32" s="13"/>
      <c r="F32" s="13"/>
      <c r="G32" s="13"/>
      <c r="H32" s="12" t="s">
        <v>36</v>
      </c>
      <c r="I32" s="32" t="s">
        <v>24</v>
      </c>
      <c r="J32" s="43">
        <v>262</v>
      </c>
      <c r="K32" s="36">
        <v>0.12</v>
      </c>
      <c r="L32" s="44">
        <v>31.44</v>
      </c>
      <c r="M32" s="37"/>
      <c r="N32" s="35"/>
    </row>
    <row r="33" s="2" customFormat="1" ht="17" customHeight="1" spans="1:14">
      <c r="A33" s="13"/>
      <c r="B33" s="13"/>
      <c r="C33" s="13"/>
      <c r="D33" s="13"/>
      <c r="E33" s="14"/>
      <c r="F33" s="13"/>
      <c r="G33" s="14"/>
      <c r="H33" s="12" t="s">
        <v>36</v>
      </c>
      <c r="I33" s="32" t="s">
        <v>37</v>
      </c>
      <c r="J33" s="43">
        <v>262</v>
      </c>
      <c r="K33" s="36">
        <v>0.2</v>
      </c>
      <c r="L33" s="44">
        <v>52.4</v>
      </c>
      <c r="M33" s="37"/>
      <c r="N33" s="35"/>
    </row>
    <row r="34" s="2" customFormat="1" ht="17" customHeight="1" spans="1:14">
      <c r="A34" s="13"/>
      <c r="B34" s="13"/>
      <c r="C34" s="13"/>
      <c r="D34" s="13"/>
      <c r="E34" s="10" t="s">
        <v>33</v>
      </c>
      <c r="F34" s="13"/>
      <c r="G34" s="10" t="s">
        <v>38</v>
      </c>
      <c r="H34" s="12" t="s">
        <v>36</v>
      </c>
      <c r="I34" s="32" t="s">
        <v>19</v>
      </c>
      <c r="J34" s="43">
        <v>315</v>
      </c>
      <c r="K34" s="36">
        <v>0.14</v>
      </c>
      <c r="L34" s="44">
        <v>44.1</v>
      </c>
      <c r="M34" s="37"/>
      <c r="N34" s="35"/>
    </row>
    <row r="35" s="2" customFormat="1" ht="17" customHeight="1" spans="1:14">
      <c r="A35" s="13"/>
      <c r="B35" s="13"/>
      <c r="C35" s="13"/>
      <c r="D35" s="13"/>
      <c r="E35" s="13"/>
      <c r="F35" s="13"/>
      <c r="G35" s="13"/>
      <c r="H35" s="12" t="s">
        <v>36</v>
      </c>
      <c r="I35" s="32" t="s">
        <v>20</v>
      </c>
      <c r="J35" s="43">
        <v>315</v>
      </c>
      <c r="K35" s="36">
        <v>0.055</v>
      </c>
      <c r="L35" s="44">
        <v>17.33</v>
      </c>
      <c r="M35" s="37"/>
      <c r="N35" s="35"/>
    </row>
    <row r="36" s="2" customFormat="1" ht="17" customHeight="1" spans="1:14">
      <c r="A36" s="13"/>
      <c r="B36" s="13"/>
      <c r="C36" s="13"/>
      <c r="D36" s="13"/>
      <c r="E36" s="13"/>
      <c r="F36" s="13"/>
      <c r="G36" s="13"/>
      <c r="H36" s="12" t="s">
        <v>36</v>
      </c>
      <c r="I36" s="32" t="s">
        <v>21</v>
      </c>
      <c r="J36" s="43">
        <v>315</v>
      </c>
      <c r="K36" s="36">
        <v>0.54</v>
      </c>
      <c r="L36" s="44">
        <v>170.1</v>
      </c>
      <c r="M36" s="37"/>
      <c r="N36" s="35"/>
    </row>
    <row r="37" s="2" customFormat="1" ht="17" customHeight="1" spans="1:14">
      <c r="A37" s="13"/>
      <c r="B37" s="13"/>
      <c r="C37" s="13"/>
      <c r="D37" s="13"/>
      <c r="E37" s="13"/>
      <c r="F37" s="13"/>
      <c r="G37" s="13"/>
      <c r="H37" s="12" t="s">
        <v>36</v>
      </c>
      <c r="I37" s="32" t="s">
        <v>22</v>
      </c>
      <c r="J37" s="43">
        <v>315</v>
      </c>
      <c r="K37" s="36">
        <v>0.56</v>
      </c>
      <c r="L37" s="44">
        <v>176.4</v>
      </c>
      <c r="M37" s="37"/>
      <c r="N37" s="35"/>
    </row>
    <row r="38" s="2" customFormat="1" ht="17" customHeight="1" spans="1:14">
      <c r="A38" s="13"/>
      <c r="B38" s="13"/>
      <c r="C38" s="13"/>
      <c r="D38" s="13"/>
      <c r="E38" s="13"/>
      <c r="F38" s="13"/>
      <c r="G38" s="13"/>
      <c r="H38" s="12" t="s">
        <v>36</v>
      </c>
      <c r="I38" s="32" t="s">
        <v>23</v>
      </c>
      <c r="J38" s="43">
        <v>315</v>
      </c>
      <c r="K38" s="36">
        <v>0</v>
      </c>
      <c r="L38" s="44">
        <v>0</v>
      </c>
      <c r="M38" s="37"/>
      <c r="N38" s="35"/>
    </row>
    <row r="39" s="2" customFormat="1" ht="17" customHeight="1" spans="1:14">
      <c r="A39" s="13"/>
      <c r="B39" s="13"/>
      <c r="C39" s="13"/>
      <c r="D39" s="13"/>
      <c r="E39" s="13"/>
      <c r="F39" s="13"/>
      <c r="G39" s="13"/>
      <c r="H39" s="12" t="s">
        <v>36</v>
      </c>
      <c r="I39" s="32" t="s">
        <v>24</v>
      </c>
      <c r="J39" s="43">
        <v>315</v>
      </c>
      <c r="K39" s="36">
        <v>0.12</v>
      </c>
      <c r="L39" s="44">
        <v>37.8</v>
      </c>
      <c r="M39" s="37"/>
      <c r="N39" s="35"/>
    </row>
    <row r="40" s="2" customFormat="1" ht="17" customHeight="1" spans="1:14">
      <c r="A40" s="13"/>
      <c r="B40" s="13"/>
      <c r="C40" s="13"/>
      <c r="D40" s="13"/>
      <c r="E40" s="14"/>
      <c r="F40" s="13"/>
      <c r="G40" s="14"/>
      <c r="H40" s="12" t="s">
        <v>36</v>
      </c>
      <c r="I40" s="32" t="s">
        <v>39</v>
      </c>
      <c r="J40" s="43">
        <v>315</v>
      </c>
      <c r="K40" s="36">
        <v>0.2</v>
      </c>
      <c r="L40" s="44">
        <v>63</v>
      </c>
      <c r="M40" s="37"/>
      <c r="N40" s="35"/>
    </row>
    <row r="41" s="2" customFormat="1" ht="33" spans="1:14">
      <c r="A41" s="13"/>
      <c r="B41" s="13"/>
      <c r="C41" s="13"/>
      <c r="D41" s="13"/>
      <c r="E41" s="10" t="s">
        <v>40</v>
      </c>
      <c r="F41" s="13"/>
      <c r="G41" s="10" t="s">
        <v>41</v>
      </c>
      <c r="H41" s="12" t="s">
        <v>36</v>
      </c>
      <c r="I41" s="32" t="s">
        <v>19</v>
      </c>
      <c r="J41" s="43">
        <v>1575</v>
      </c>
      <c r="K41" s="36">
        <v>0.14</v>
      </c>
      <c r="L41" s="44">
        <v>220.5</v>
      </c>
      <c r="M41" s="37"/>
      <c r="N41" s="35"/>
    </row>
    <row r="42" s="2" customFormat="1" ht="17" customHeight="1" spans="1:14">
      <c r="A42" s="13"/>
      <c r="B42" s="13"/>
      <c r="C42" s="13"/>
      <c r="D42" s="13"/>
      <c r="E42" s="13"/>
      <c r="F42" s="13"/>
      <c r="G42" s="13"/>
      <c r="H42" s="12" t="s">
        <v>36</v>
      </c>
      <c r="I42" s="32" t="s">
        <v>20</v>
      </c>
      <c r="J42" s="43">
        <v>1575</v>
      </c>
      <c r="K42" s="36">
        <v>0.055</v>
      </c>
      <c r="L42" s="44">
        <v>86.63</v>
      </c>
      <c r="M42" s="37"/>
      <c r="N42" s="35"/>
    </row>
    <row r="43" s="2" customFormat="1" ht="17" customHeight="1" spans="1:14">
      <c r="A43" s="13"/>
      <c r="B43" s="13"/>
      <c r="C43" s="13"/>
      <c r="D43" s="13"/>
      <c r="E43" s="13"/>
      <c r="F43" s="13"/>
      <c r="G43" s="13"/>
      <c r="H43" s="12" t="s">
        <v>36</v>
      </c>
      <c r="I43" s="32" t="s">
        <v>42</v>
      </c>
      <c r="J43" s="43">
        <v>1575</v>
      </c>
      <c r="K43" s="36">
        <v>0.04</v>
      </c>
      <c r="L43" s="44">
        <v>63</v>
      </c>
      <c r="M43" s="37"/>
      <c r="N43" s="35"/>
    </row>
    <row r="44" s="2" customFormat="1" ht="17" customHeight="1" spans="1:14">
      <c r="A44" s="13"/>
      <c r="B44" s="13"/>
      <c r="C44" s="13"/>
      <c r="D44" s="13"/>
      <c r="E44" s="13"/>
      <c r="F44" s="13"/>
      <c r="G44" s="13"/>
      <c r="H44" s="12" t="s">
        <v>36</v>
      </c>
      <c r="I44" s="32" t="s">
        <v>43</v>
      </c>
      <c r="J44" s="43">
        <v>1575</v>
      </c>
      <c r="K44" s="36">
        <v>0.64</v>
      </c>
      <c r="L44" s="44">
        <v>1008</v>
      </c>
      <c r="M44" s="37"/>
      <c r="N44" s="35"/>
    </row>
    <row r="45" s="2" customFormat="1" ht="17" customHeight="1" spans="1:14">
      <c r="A45" s="13"/>
      <c r="B45" s="13"/>
      <c r="C45" s="13"/>
      <c r="D45" s="13"/>
      <c r="E45" s="13"/>
      <c r="F45" s="13"/>
      <c r="G45" s="13"/>
      <c r="H45" s="12" t="s">
        <v>36</v>
      </c>
      <c r="I45" s="32" t="s">
        <v>23</v>
      </c>
      <c r="J45" s="43">
        <v>1575</v>
      </c>
      <c r="K45" s="36">
        <v>0</v>
      </c>
      <c r="L45" s="44">
        <v>0</v>
      </c>
      <c r="M45" s="37"/>
      <c r="N45" s="35"/>
    </row>
    <row r="46" s="2" customFormat="1" ht="17" customHeight="1" spans="1:14">
      <c r="A46" s="13"/>
      <c r="B46" s="13"/>
      <c r="C46" s="13"/>
      <c r="D46" s="13"/>
      <c r="E46" s="13"/>
      <c r="F46" s="13"/>
      <c r="G46" s="13"/>
      <c r="H46" s="12" t="s">
        <v>36</v>
      </c>
      <c r="I46" s="32" t="s">
        <v>44</v>
      </c>
      <c r="J46" s="43">
        <v>1575</v>
      </c>
      <c r="K46" s="36">
        <v>0.44</v>
      </c>
      <c r="L46" s="44">
        <v>693</v>
      </c>
      <c r="M46" s="37"/>
      <c r="N46" s="35"/>
    </row>
    <row r="47" s="2" customFormat="1" ht="17" customHeight="1" spans="1:14">
      <c r="A47" s="13"/>
      <c r="B47" s="13"/>
      <c r="C47" s="13"/>
      <c r="D47" s="13"/>
      <c r="E47" s="13"/>
      <c r="F47" s="13"/>
      <c r="G47" s="13"/>
      <c r="H47" s="15" t="s">
        <v>36</v>
      </c>
      <c r="I47" s="45" t="s">
        <v>19</v>
      </c>
      <c r="J47" s="46">
        <v>79</v>
      </c>
      <c r="K47" s="15">
        <v>0.14</v>
      </c>
      <c r="L47" s="47">
        <v>11.06</v>
      </c>
      <c r="M47" s="37"/>
      <c r="N47" s="35"/>
    </row>
    <row r="48" s="2" customFormat="1" ht="17" customHeight="1" spans="1:14">
      <c r="A48" s="13"/>
      <c r="B48" s="13"/>
      <c r="C48" s="13"/>
      <c r="D48" s="13"/>
      <c r="E48" s="13"/>
      <c r="F48" s="13"/>
      <c r="G48" s="13"/>
      <c r="H48" s="15" t="s">
        <v>36</v>
      </c>
      <c r="I48" s="45" t="s">
        <v>20</v>
      </c>
      <c r="J48" s="46">
        <v>79</v>
      </c>
      <c r="K48" s="15">
        <v>0.055</v>
      </c>
      <c r="L48" s="47">
        <v>4.35</v>
      </c>
      <c r="M48" s="37"/>
      <c r="N48" s="35"/>
    </row>
    <row r="49" s="2" customFormat="1" ht="17" customHeight="1" spans="1:14">
      <c r="A49" s="14"/>
      <c r="B49" s="14"/>
      <c r="C49" s="14"/>
      <c r="D49" s="14"/>
      <c r="E49" s="14"/>
      <c r="F49" s="14"/>
      <c r="G49" s="14"/>
      <c r="H49" s="15" t="s">
        <v>36</v>
      </c>
      <c r="I49" s="45" t="s">
        <v>42</v>
      </c>
      <c r="J49" s="46">
        <v>79</v>
      </c>
      <c r="K49" s="15">
        <v>0.04</v>
      </c>
      <c r="L49" s="47">
        <v>3.16</v>
      </c>
      <c r="M49" s="37"/>
      <c r="N49" s="35"/>
    </row>
    <row r="50" s="2" customFormat="1" ht="17" customHeight="1" spans="1:14">
      <c r="A50" s="16" t="s">
        <v>15</v>
      </c>
      <c r="B50" s="17">
        <v>45951</v>
      </c>
      <c r="C50" s="16" t="s">
        <v>16</v>
      </c>
      <c r="D50" s="16" t="s">
        <v>45</v>
      </c>
      <c r="E50" s="18" t="s">
        <v>46</v>
      </c>
      <c r="F50" s="16" t="s">
        <v>47</v>
      </c>
      <c r="G50" s="18" t="s">
        <v>48</v>
      </c>
      <c r="H50" s="18"/>
      <c r="I50" s="18" t="s">
        <v>30</v>
      </c>
      <c r="J50" s="32">
        <v>1040</v>
      </c>
      <c r="K50" s="32">
        <v>0.44</v>
      </c>
      <c r="L50" s="32">
        <v>457.6</v>
      </c>
      <c r="M50" s="37"/>
      <c r="N50" s="35"/>
    </row>
    <row r="51" s="2" customFormat="1" ht="17" customHeight="1" spans="1:14">
      <c r="A51" s="19"/>
      <c r="B51" s="20"/>
      <c r="C51" s="19"/>
      <c r="D51" s="19"/>
      <c r="E51" s="18" t="s">
        <v>49</v>
      </c>
      <c r="F51" s="19"/>
      <c r="G51" s="18" t="s">
        <v>50</v>
      </c>
      <c r="H51" s="18"/>
      <c r="I51" s="18" t="s">
        <v>30</v>
      </c>
      <c r="J51" s="32">
        <v>42</v>
      </c>
      <c r="K51" s="32">
        <v>0.44</v>
      </c>
      <c r="L51" s="18">
        <v>18.48</v>
      </c>
      <c r="M51" s="37"/>
      <c r="N51" s="35"/>
    </row>
    <row r="52" s="2" customFormat="1" ht="17" customHeight="1" spans="1:14">
      <c r="A52" s="19"/>
      <c r="B52" s="20"/>
      <c r="C52" s="19"/>
      <c r="D52" s="19"/>
      <c r="E52" s="18" t="s">
        <v>51</v>
      </c>
      <c r="F52" s="19"/>
      <c r="G52" s="18" t="s">
        <v>52</v>
      </c>
      <c r="H52" s="18"/>
      <c r="I52" s="18" t="s">
        <v>30</v>
      </c>
      <c r="J52" s="32">
        <v>2382</v>
      </c>
      <c r="K52" s="32">
        <v>0.44</v>
      </c>
      <c r="L52" s="18">
        <v>1048.08</v>
      </c>
      <c r="M52" s="37"/>
      <c r="N52" s="35"/>
    </row>
    <row r="53" s="2" customFormat="1" ht="17" customHeight="1" spans="1:14">
      <c r="A53" s="21"/>
      <c r="B53" s="22"/>
      <c r="C53" s="21"/>
      <c r="D53" s="21"/>
      <c r="E53" s="18">
        <v>68827</v>
      </c>
      <c r="F53" s="21"/>
      <c r="G53" s="18" t="s">
        <v>53</v>
      </c>
      <c r="H53" s="18"/>
      <c r="I53" s="18" t="s">
        <v>30</v>
      </c>
      <c r="J53" s="32">
        <v>158</v>
      </c>
      <c r="K53" s="32">
        <v>0.44</v>
      </c>
      <c r="L53" s="18">
        <v>69.52</v>
      </c>
      <c r="M53" s="37"/>
      <c r="N53" s="35"/>
    </row>
    <row r="54" s="2" customFormat="1" ht="17" customHeight="1" spans="1:14">
      <c r="A54" s="12" t="s">
        <v>15</v>
      </c>
      <c r="B54" s="23">
        <v>45952</v>
      </c>
      <c r="C54" s="12" t="s">
        <v>16</v>
      </c>
      <c r="D54" s="12" t="s">
        <v>54</v>
      </c>
      <c r="E54" s="12" t="s">
        <v>55</v>
      </c>
      <c r="F54" s="12" t="s">
        <v>56</v>
      </c>
      <c r="G54" s="12" t="s">
        <v>57</v>
      </c>
      <c r="H54" s="12"/>
      <c r="I54" s="18" t="s">
        <v>21</v>
      </c>
      <c r="J54" s="31">
        <v>470</v>
      </c>
      <c r="K54" s="12">
        <v>0.54</v>
      </c>
      <c r="L54" s="48">
        <v>253.8</v>
      </c>
      <c r="M54" s="37"/>
      <c r="N54" s="35"/>
    </row>
    <row r="55" s="2" customFormat="1" ht="17" customHeight="1" spans="1:14">
      <c r="A55" s="10" t="s">
        <v>15</v>
      </c>
      <c r="B55" s="11">
        <v>45952</v>
      </c>
      <c r="C55" s="10" t="s">
        <v>16</v>
      </c>
      <c r="D55" s="10" t="s">
        <v>58</v>
      </c>
      <c r="E55" s="10" t="s">
        <v>59</v>
      </c>
      <c r="F55" s="10" t="s">
        <v>60</v>
      </c>
      <c r="G55" s="10" t="s">
        <v>61</v>
      </c>
      <c r="H55" s="12"/>
      <c r="I55" s="32" t="s">
        <v>62</v>
      </c>
      <c r="J55" s="18">
        <v>1680</v>
      </c>
      <c r="K55" s="18">
        <v>0.58</v>
      </c>
      <c r="L55" s="18">
        <v>974.4</v>
      </c>
      <c r="M55" s="37"/>
      <c r="N55" s="35"/>
    </row>
    <row r="56" s="2" customFormat="1" ht="17" customHeight="1" spans="1:14">
      <c r="A56" s="13"/>
      <c r="B56" s="13"/>
      <c r="C56" s="13"/>
      <c r="D56" s="13"/>
      <c r="E56" s="13"/>
      <c r="F56" s="13"/>
      <c r="G56" s="13"/>
      <c r="H56" s="12"/>
      <c r="I56" s="32" t="s">
        <v>20</v>
      </c>
      <c r="J56" s="18">
        <v>1680</v>
      </c>
      <c r="K56" s="18">
        <v>0.055</v>
      </c>
      <c r="L56" s="18">
        <v>92.4</v>
      </c>
      <c r="M56" s="37"/>
      <c r="N56" s="35"/>
    </row>
    <row r="57" s="2" customFormat="1" ht="17" customHeight="1" spans="1:14">
      <c r="A57" s="13"/>
      <c r="B57" s="13"/>
      <c r="C57" s="13"/>
      <c r="D57" s="13"/>
      <c r="E57" s="13"/>
      <c r="F57" s="13"/>
      <c r="G57" s="13"/>
      <c r="H57" s="12"/>
      <c r="I57" s="32" t="s">
        <v>42</v>
      </c>
      <c r="J57" s="18">
        <v>1680</v>
      </c>
      <c r="K57" s="18">
        <v>0.04</v>
      </c>
      <c r="L57" s="18">
        <v>67.2</v>
      </c>
      <c r="M57" s="37"/>
      <c r="N57" s="35"/>
    </row>
    <row r="58" s="2" customFormat="1" ht="17" customHeight="1" spans="1:14">
      <c r="A58" s="13"/>
      <c r="B58" s="13"/>
      <c r="C58" s="13"/>
      <c r="D58" s="13"/>
      <c r="E58" s="13"/>
      <c r="F58" s="13"/>
      <c r="G58" s="13"/>
      <c r="H58" s="12"/>
      <c r="I58" s="18" t="s">
        <v>19</v>
      </c>
      <c r="J58" s="18">
        <v>1680</v>
      </c>
      <c r="K58" s="12">
        <v>0.14</v>
      </c>
      <c r="L58" s="18">
        <v>235.2</v>
      </c>
      <c r="M58" s="37"/>
      <c r="N58" s="35"/>
    </row>
    <row r="59" s="2" customFormat="1" ht="17" customHeight="1" spans="1:14">
      <c r="A59" s="14"/>
      <c r="B59" s="14"/>
      <c r="C59" s="14"/>
      <c r="D59" s="14"/>
      <c r="E59" s="14"/>
      <c r="F59" s="14"/>
      <c r="G59" s="14"/>
      <c r="H59" s="12"/>
      <c r="I59" s="18" t="s">
        <v>63</v>
      </c>
      <c r="J59" s="18">
        <v>1</v>
      </c>
      <c r="K59" s="12">
        <v>450</v>
      </c>
      <c r="L59" s="48">
        <v>450</v>
      </c>
      <c r="M59" s="37"/>
      <c r="N59" s="35"/>
    </row>
    <row r="60" s="2" customFormat="1" ht="17" customHeight="1" spans="1:14">
      <c r="A60" s="10" t="s">
        <v>15</v>
      </c>
      <c r="B60" s="24">
        <v>45952</v>
      </c>
      <c r="C60" s="10" t="s">
        <v>16</v>
      </c>
      <c r="D60" s="10" t="s">
        <v>64</v>
      </c>
      <c r="E60" s="12" t="s">
        <v>65</v>
      </c>
      <c r="F60" s="10" t="s">
        <v>66</v>
      </c>
      <c r="G60" s="12" t="s">
        <v>67</v>
      </c>
      <c r="H60" s="12"/>
      <c r="I60" s="18" t="s">
        <v>21</v>
      </c>
      <c r="J60" s="31">
        <v>102</v>
      </c>
      <c r="K60" s="12">
        <v>0.54</v>
      </c>
      <c r="L60" s="18">
        <v>55.08</v>
      </c>
      <c r="M60" s="37"/>
      <c r="N60" s="35"/>
    </row>
    <row r="61" s="2" customFormat="1" ht="17" customHeight="1" spans="1:14">
      <c r="A61" s="13"/>
      <c r="B61" s="25"/>
      <c r="C61" s="13"/>
      <c r="D61" s="13"/>
      <c r="E61" s="12" t="s">
        <v>65</v>
      </c>
      <c r="F61" s="13"/>
      <c r="G61" s="12" t="s">
        <v>68</v>
      </c>
      <c r="H61" s="12"/>
      <c r="I61" s="18" t="s">
        <v>21</v>
      </c>
      <c r="J61" s="31">
        <v>1734</v>
      </c>
      <c r="K61" s="12">
        <v>0.54</v>
      </c>
      <c r="L61" s="18">
        <v>936.36</v>
      </c>
      <c r="M61" s="37"/>
      <c r="N61" s="35"/>
    </row>
    <row r="62" s="2" customFormat="1" ht="17" customHeight="1" spans="1:14">
      <c r="A62" s="13"/>
      <c r="B62" s="25"/>
      <c r="C62" s="13"/>
      <c r="D62" s="13"/>
      <c r="E62" s="12" t="s">
        <v>65</v>
      </c>
      <c r="F62" s="13"/>
      <c r="G62" s="12" t="s">
        <v>69</v>
      </c>
      <c r="H62" s="12"/>
      <c r="I62" s="18" t="s">
        <v>21</v>
      </c>
      <c r="J62" s="31">
        <v>1836</v>
      </c>
      <c r="K62" s="12">
        <v>0.54</v>
      </c>
      <c r="L62" s="18">
        <v>991.44</v>
      </c>
      <c r="M62" s="37"/>
      <c r="N62" s="35"/>
    </row>
    <row r="63" s="2" customFormat="1" ht="17" customHeight="1" spans="1:14">
      <c r="A63" s="13"/>
      <c r="B63" s="25"/>
      <c r="C63" s="13"/>
      <c r="D63" s="13"/>
      <c r="E63" s="12" t="s">
        <v>70</v>
      </c>
      <c r="F63" s="13"/>
      <c r="G63" s="12" t="s">
        <v>57</v>
      </c>
      <c r="H63" s="12"/>
      <c r="I63" s="18" t="s">
        <v>21</v>
      </c>
      <c r="J63" s="31">
        <v>459</v>
      </c>
      <c r="K63" s="12">
        <v>0.54</v>
      </c>
      <c r="L63" s="18">
        <v>247.86</v>
      </c>
      <c r="M63" s="37"/>
      <c r="N63" s="35"/>
    </row>
    <row r="64" s="2" customFormat="1" ht="17" customHeight="1" spans="1:14">
      <c r="A64" s="13"/>
      <c r="B64" s="25"/>
      <c r="C64" s="13"/>
      <c r="D64" s="13"/>
      <c r="E64" s="12" t="s">
        <v>70</v>
      </c>
      <c r="F64" s="13"/>
      <c r="G64" s="12" t="s">
        <v>71</v>
      </c>
      <c r="H64" s="12"/>
      <c r="I64" s="18" t="s">
        <v>21</v>
      </c>
      <c r="J64" s="31">
        <v>1224</v>
      </c>
      <c r="K64" s="12">
        <v>0.54</v>
      </c>
      <c r="L64" s="18">
        <v>660.96</v>
      </c>
      <c r="M64" s="37"/>
      <c r="N64" s="35"/>
    </row>
    <row r="65" s="2" customFormat="1" ht="17" customHeight="1" spans="1:14">
      <c r="A65" s="13"/>
      <c r="B65" s="25"/>
      <c r="C65" s="13"/>
      <c r="D65" s="13"/>
      <c r="E65" s="12" t="s">
        <v>70</v>
      </c>
      <c r="F65" s="13"/>
      <c r="G65" s="12" t="s">
        <v>72</v>
      </c>
      <c r="H65" s="12"/>
      <c r="I65" s="18" t="s">
        <v>21</v>
      </c>
      <c r="J65" s="31">
        <v>765</v>
      </c>
      <c r="K65" s="12">
        <v>0.54</v>
      </c>
      <c r="L65" s="18">
        <v>413.1</v>
      </c>
      <c r="M65" s="37"/>
      <c r="N65" s="35"/>
    </row>
    <row r="66" s="2" customFormat="1" ht="17" customHeight="1" spans="1:14">
      <c r="A66" s="13"/>
      <c r="B66" s="25"/>
      <c r="C66" s="13"/>
      <c r="D66" s="13"/>
      <c r="E66" s="12" t="s">
        <v>73</v>
      </c>
      <c r="F66" s="13"/>
      <c r="G66" s="12" t="s">
        <v>74</v>
      </c>
      <c r="H66" s="12"/>
      <c r="I66" s="18" t="s">
        <v>30</v>
      </c>
      <c r="J66" s="31">
        <v>7140</v>
      </c>
      <c r="K66" s="12">
        <v>0.44</v>
      </c>
      <c r="L66" s="18">
        <v>3141.6</v>
      </c>
      <c r="M66" s="37"/>
      <c r="N66" s="35"/>
    </row>
    <row r="67" s="2" customFormat="1" ht="17" customHeight="1" spans="1:14">
      <c r="A67" s="14"/>
      <c r="B67" s="49"/>
      <c r="C67" s="14"/>
      <c r="D67" s="14"/>
      <c r="E67" s="12" t="s">
        <v>75</v>
      </c>
      <c r="F67" s="14"/>
      <c r="G67" s="12" t="s">
        <v>76</v>
      </c>
      <c r="H67" s="12"/>
      <c r="I67" s="18" t="s">
        <v>30</v>
      </c>
      <c r="J67" s="31">
        <v>9690</v>
      </c>
      <c r="K67" s="12">
        <v>0.44</v>
      </c>
      <c r="L67" s="18">
        <v>4263.6</v>
      </c>
      <c r="M67" s="37"/>
      <c r="N67" s="35"/>
    </row>
    <row r="68" s="2" customFormat="1" ht="17" customHeight="1" spans="1:14">
      <c r="A68" s="10" t="s">
        <v>15</v>
      </c>
      <c r="B68" s="11">
        <v>45971</v>
      </c>
      <c r="C68" s="10" t="s">
        <v>16</v>
      </c>
      <c r="D68" s="10" t="s">
        <v>77</v>
      </c>
      <c r="E68" s="10" t="s">
        <v>78</v>
      </c>
      <c r="F68" s="10" t="s">
        <v>79</v>
      </c>
      <c r="G68" s="10" t="s">
        <v>80</v>
      </c>
      <c r="H68" s="12" t="s">
        <v>81</v>
      </c>
      <c r="I68" s="32" t="s">
        <v>21</v>
      </c>
      <c r="J68" s="18">
        <v>2625</v>
      </c>
      <c r="K68" s="18">
        <v>0.58</v>
      </c>
      <c r="L68" s="18">
        <v>1522.5</v>
      </c>
      <c r="M68" s="37"/>
      <c r="N68" s="35"/>
    </row>
    <row r="69" s="2" customFormat="1" ht="17" customHeight="1" spans="1:14">
      <c r="A69" s="13"/>
      <c r="B69" s="13"/>
      <c r="C69" s="13"/>
      <c r="D69" s="13"/>
      <c r="E69" s="13"/>
      <c r="F69" s="13"/>
      <c r="G69" s="13"/>
      <c r="H69" s="12" t="s">
        <v>81</v>
      </c>
      <c r="I69" s="32" t="s">
        <v>82</v>
      </c>
      <c r="J69" s="18">
        <v>5250</v>
      </c>
      <c r="K69" s="18">
        <v>0.055</v>
      </c>
      <c r="L69" s="18">
        <v>288.75</v>
      </c>
      <c r="M69" s="37"/>
      <c r="N69" s="35"/>
    </row>
    <row r="70" s="2" customFormat="1" ht="17" customHeight="1" spans="1:14">
      <c r="A70" s="13"/>
      <c r="B70" s="13"/>
      <c r="C70" s="13"/>
      <c r="D70" s="13"/>
      <c r="E70" s="13"/>
      <c r="F70" s="13"/>
      <c r="G70" s="13"/>
      <c r="H70" s="12" t="s">
        <v>81</v>
      </c>
      <c r="I70" s="18" t="s">
        <v>19</v>
      </c>
      <c r="J70" s="18">
        <v>2625</v>
      </c>
      <c r="K70" s="12">
        <v>0.14</v>
      </c>
      <c r="L70" s="18">
        <v>367.5</v>
      </c>
      <c r="M70" s="37"/>
      <c r="N70" s="35"/>
    </row>
    <row r="71" s="2" customFormat="1" ht="17" customHeight="1" spans="1:14">
      <c r="A71" s="13"/>
      <c r="B71" s="13"/>
      <c r="C71" s="13"/>
      <c r="D71" s="13"/>
      <c r="E71" s="13"/>
      <c r="F71" s="13"/>
      <c r="G71" s="13"/>
      <c r="H71" s="12" t="s">
        <v>81</v>
      </c>
      <c r="I71" s="32" t="s">
        <v>83</v>
      </c>
      <c r="J71" s="18">
        <v>2625</v>
      </c>
      <c r="K71" s="36">
        <v>0.56</v>
      </c>
      <c r="L71" s="33">
        <v>1470</v>
      </c>
      <c r="M71" s="37"/>
      <c r="N71" s="35"/>
    </row>
    <row r="72" s="2" customFormat="1" ht="17" customHeight="1" spans="1:14">
      <c r="A72" s="13"/>
      <c r="B72" s="13"/>
      <c r="C72" s="13"/>
      <c r="D72" s="13"/>
      <c r="E72" s="13"/>
      <c r="F72" s="13"/>
      <c r="G72" s="13"/>
      <c r="H72" s="12"/>
      <c r="I72" s="18" t="s">
        <v>23</v>
      </c>
      <c r="J72" s="18">
        <v>2625</v>
      </c>
      <c r="K72" s="12">
        <v>0</v>
      </c>
      <c r="L72" s="48">
        <v>0</v>
      </c>
      <c r="M72" s="37"/>
      <c r="N72" s="35"/>
    </row>
    <row r="73" s="2" customFormat="1" ht="17" customHeight="1" spans="1:14">
      <c r="A73" s="14"/>
      <c r="B73" s="14"/>
      <c r="C73" s="14"/>
      <c r="D73" s="14"/>
      <c r="E73" s="14"/>
      <c r="F73" s="14"/>
      <c r="G73" s="14"/>
      <c r="H73" s="12" t="s">
        <v>81</v>
      </c>
      <c r="I73" s="18" t="s">
        <v>24</v>
      </c>
      <c r="J73" s="18">
        <v>2625</v>
      </c>
      <c r="K73" s="12">
        <v>0.12</v>
      </c>
      <c r="L73" s="48">
        <v>315</v>
      </c>
      <c r="M73" s="37"/>
      <c r="N73" s="35"/>
    </row>
    <row r="74" s="2" customFormat="1" ht="17" customHeight="1" spans="1:14">
      <c r="A74" s="10" t="s">
        <v>15</v>
      </c>
      <c r="B74" s="11">
        <v>45974</v>
      </c>
      <c r="C74" s="10" t="s">
        <v>16</v>
      </c>
      <c r="D74" s="10" t="s">
        <v>84</v>
      </c>
      <c r="E74" s="12">
        <v>16222</v>
      </c>
      <c r="F74" s="10" t="s">
        <v>85</v>
      </c>
      <c r="G74" s="12" t="s">
        <v>86</v>
      </c>
      <c r="H74" s="12"/>
      <c r="I74" s="18" t="s">
        <v>87</v>
      </c>
      <c r="J74" s="31">
        <v>347</v>
      </c>
      <c r="K74" s="12">
        <v>0.44</v>
      </c>
      <c r="L74" s="48">
        <v>152.68</v>
      </c>
      <c r="M74" s="37"/>
      <c r="N74" s="35"/>
    </row>
    <row r="75" s="2" customFormat="1" ht="17" customHeight="1" spans="1:14">
      <c r="A75" s="13"/>
      <c r="B75" s="13"/>
      <c r="C75" s="13"/>
      <c r="D75" s="13"/>
      <c r="E75" s="12">
        <v>16224</v>
      </c>
      <c r="F75" s="13"/>
      <c r="G75" s="12" t="s">
        <v>88</v>
      </c>
      <c r="H75" s="12"/>
      <c r="I75" s="18" t="s">
        <v>87</v>
      </c>
      <c r="J75" s="31">
        <v>63</v>
      </c>
      <c r="K75" s="12">
        <v>0.44</v>
      </c>
      <c r="L75" s="48">
        <v>27.72</v>
      </c>
      <c r="M75" s="37"/>
      <c r="N75" s="35"/>
    </row>
    <row r="76" s="2" customFormat="1" ht="17" customHeight="1" spans="1:14">
      <c r="A76" s="13"/>
      <c r="B76" s="13"/>
      <c r="C76" s="13"/>
      <c r="D76" s="13"/>
      <c r="E76" s="10">
        <v>16223</v>
      </c>
      <c r="F76" s="13"/>
      <c r="G76" s="12" t="s">
        <v>89</v>
      </c>
      <c r="H76" s="12"/>
      <c r="I76" s="18" t="s">
        <v>87</v>
      </c>
      <c r="J76" s="31">
        <v>32</v>
      </c>
      <c r="K76" s="12">
        <v>0.44</v>
      </c>
      <c r="L76" s="48">
        <v>14.08</v>
      </c>
      <c r="M76" s="37"/>
      <c r="N76" s="35"/>
    </row>
    <row r="77" s="2" customFormat="1" ht="17" customHeight="1" spans="1:14">
      <c r="A77" s="13"/>
      <c r="B77" s="13"/>
      <c r="C77" s="13"/>
      <c r="D77" s="13"/>
      <c r="E77" s="14"/>
      <c r="F77" s="13"/>
      <c r="G77" s="12" t="s">
        <v>90</v>
      </c>
      <c r="H77" s="12"/>
      <c r="I77" s="18" t="s">
        <v>87</v>
      </c>
      <c r="J77" s="31">
        <v>63</v>
      </c>
      <c r="K77" s="12">
        <v>0.44</v>
      </c>
      <c r="L77" s="48">
        <v>27.72</v>
      </c>
      <c r="M77" s="37"/>
      <c r="N77" s="35"/>
    </row>
    <row r="78" s="2" customFormat="1" ht="17" customHeight="1" spans="1:14">
      <c r="A78" s="13"/>
      <c r="B78" s="13"/>
      <c r="C78" s="13"/>
      <c r="D78" s="13"/>
      <c r="E78" s="10">
        <v>16228</v>
      </c>
      <c r="F78" s="13"/>
      <c r="G78" s="12" t="s">
        <v>91</v>
      </c>
      <c r="H78" s="12"/>
      <c r="I78" s="18" t="s">
        <v>87</v>
      </c>
      <c r="J78" s="31">
        <v>53</v>
      </c>
      <c r="K78" s="12">
        <v>0.44</v>
      </c>
      <c r="L78" s="48">
        <v>23.32</v>
      </c>
      <c r="M78" s="37"/>
      <c r="N78" s="35"/>
    </row>
    <row r="79" s="2" customFormat="1" ht="17" customHeight="1" spans="1:14">
      <c r="A79" s="13"/>
      <c r="B79" s="13"/>
      <c r="C79" s="13"/>
      <c r="D79" s="13"/>
      <c r="E79" s="13"/>
      <c r="F79" s="13"/>
      <c r="G79" s="12" t="s">
        <v>92</v>
      </c>
      <c r="H79" s="12"/>
      <c r="I79" s="18" t="s">
        <v>87</v>
      </c>
      <c r="J79" s="31">
        <v>105</v>
      </c>
      <c r="K79" s="12">
        <v>0.44</v>
      </c>
      <c r="L79" s="48">
        <v>46.2</v>
      </c>
      <c r="M79" s="37"/>
      <c r="N79" s="35"/>
    </row>
    <row r="80" s="2" customFormat="1" ht="17" customHeight="1" spans="1:14">
      <c r="A80" s="14"/>
      <c r="B80" s="14"/>
      <c r="C80" s="14"/>
      <c r="D80" s="14"/>
      <c r="E80" s="14"/>
      <c r="F80" s="14"/>
      <c r="G80" s="12" t="s">
        <v>93</v>
      </c>
      <c r="H80" s="12"/>
      <c r="I80" s="18" t="s">
        <v>87</v>
      </c>
      <c r="J80" s="31">
        <v>11</v>
      </c>
      <c r="K80" s="12">
        <v>0.44</v>
      </c>
      <c r="L80" s="48">
        <v>4.84</v>
      </c>
      <c r="M80" s="37"/>
      <c r="N80" s="35"/>
    </row>
    <row r="81" s="2" customFormat="1" ht="17" customHeight="1" spans="1:14">
      <c r="A81" s="50" t="s">
        <v>94</v>
      </c>
      <c r="B81" s="50"/>
      <c r="C81" s="50"/>
      <c r="D81" s="50"/>
      <c r="E81" s="50"/>
      <c r="F81" s="50"/>
      <c r="G81" s="50"/>
      <c r="H81" s="50"/>
      <c r="I81" s="56"/>
      <c r="J81" s="50">
        <f>SUM(J3:J80)</f>
        <v>173442</v>
      </c>
      <c r="K81" s="50"/>
      <c r="L81" s="57">
        <f>SUM(L13:L80)</f>
        <v>39050.01</v>
      </c>
      <c r="M81" s="58"/>
      <c r="N81" s="58"/>
    </row>
    <row r="82" s="3" customFormat="1" ht="12" customHeight="1" spans="1:12">
      <c r="A82" s="51"/>
      <c r="B82" s="51"/>
      <c r="C82" s="51"/>
      <c r="D82" s="51"/>
      <c r="E82" s="51"/>
      <c r="F82" s="51"/>
      <c r="G82" s="51"/>
      <c r="H82" s="51"/>
      <c r="I82" s="59"/>
      <c r="J82" s="51"/>
      <c r="K82" s="4"/>
      <c r="L82" s="4"/>
    </row>
    <row r="83" ht="23" spans="1:10">
      <c r="A83" s="6" t="s">
        <v>95</v>
      </c>
      <c r="B83" s="6"/>
      <c r="C83" s="6"/>
      <c r="D83" s="6"/>
      <c r="E83" s="6"/>
      <c r="F83" s="6"/>
      <c r="G83" s="6"/>
      <c r="H83" s="6"/>
      <c r="I83" s="26"/>
      <c r="J83" s="6"/>
    </row>
    <row r="84" s="4" customFormat="1" ht="45" customHeight="1" spans="1:10">
      <c r="A84" s="52" t="s">
        <v>96</v>
      </c>
      <c r="B84" s="52" t="s">
        <v>97</v>
      </c>
      <c r="C84" s="52" t="s">
        <v>1</v>
      </c>
      <c r="D84" s="52" t="s">
        <v>98</v>
      </c>
      <c r="E84" s="52" t="s">
        <v>99</v>
      </c>
      <c r="F84" s="52" t="s">
        <v>100</v>
      </c>
      <c r="G84" s="30" t="s">
        <v>101</v>
      </c>
      <c r="H84" s="30" t="s">
        <v>102</v>
      </c>
      <c r="I84" s="52" t="s">
        <v>103</v>
      </c>
      <c r="J84" s="30" t="s">
        <v>104</v>
      </c>
    </row>
    <row r="85" s="4" customFormat="1" ht="34" customHeight="1" spans="1:11">
      <c r="A85" s="53">
        <v>1</v>
      </c>
      <c r="B85" s="54"/>
      <c r="C85" s="53" t="s">
        <v>105</v>
      </c>
      <c r="D85" s="55" t="s">
        <v>106</v>
      </c>
      <c r="E85" s="53" t="s">
        <v>107</v>
      </c>
      <c r="F85" s="53" t="s">
        <v>108</v>
      </c>
      <c r="G85" s="53" t="s">
        <v>109</v>
      </c>
      <c r="H85" s="53">
        <f>J81</f>
        <v>173442</v>
      </c>
      <c r="I85" s="60">
        <f>L81</f>
        <v>39050.01</v>
      </c>
      <c r="J85" s="53"/>
      <c r="K85" s="61"/>
    </row>
    <row r="86" spans="4:4">
      <c r="D86" s="5"/>
    </row>
  </sheetData>
  <mergeCells count="60">
    <mergeCell ref="A1:L1"/>
    <mergeCell ref="A83:J83"/>
    <mergeCell ref="A3:A24"/>
    <mergeCell ref="A25:A26"/>
    <mergeCell ref="A27:A49"/>
    <mergeCell ref="A50:A53"/>
    <mergeCell ref="A55:A59"/>
    <mergeCell ref="A60:A67"/>
    <mergeCell ref="A68:A73"/>
    <mergeCell ref="A74:A80"/>
    <mergeCell ref="B3:B24"/>
    <mergeCell ref="B25:B26"/>
    <mergeCell ref="B27:B49"/>
    <mergeCell ref="B50:B53"/>
    <mergeCell ref="B55:B59"/>
    <mergeCell ref="B60:B67"/>
    <mergeCell ref="B68:B73"/>
    <mergeCell ref="B74:B80"/>
    <mergeCell ref="C3:C24"/>
    <mergeCell ref="C25:C26"/>
    <mergeCell ref="C27:C49"/>
    <mergeCell ref="C50:C53"/>
    <mergeCell ref="C55:C59"/>
    <mergeCell ref="C60:C67"/>
    <mergeCell ref="C68:C73"/>
    <mergeCell ref="C74:C80"/>
    <mergeCell ref="D3:D24"/>
    <mergeCell ref="D25:D26"/>
    <mergeCell ref="D27:D49"/>
    <mergeCell ref="D50:D53"/>
    <mergeCell ref="D55:D59"/>
    <mergeCell ref="D60:D67"/>
    <mergeCell ref="D68:D73"/>
    <mergeCell ref="D74:D80"/>
    <mergeCell ref="E3:E12"/>
    <mergeCell ref="E13:E24"/>
    <mergeCell ref="E27:E33"/>
    <mergeCell ref="E34:E40"/>
    <mergeCell ref="E41:E49"/>
    <mergeCell ref="E55:E59"/>
    <mergeCell ref="E68:E73"/>
    <mergeCell ref="E76:E77"/>
    <mergeCell ref="E78:E80"/>
    <mergeCell ref="F3:F24"/>
    <mergeCell ref="F25:F26"/>
    <mergeCell ref="F27:F49"/>
    <mergeCell ref="F50:F53"/>
    <mergeCell ref="F55:F59"/>
    <mergeCell ref="F60:F67"/>
    <mergeCell ref="F68:F73"/>
    <mergeCell ref="F74:F80"/>
    <mergeCell ref="G3:G12"/>
    <mergeCell ref="G13:G24"/>
    <mergeCell ref="G27:G33"/>
    <mergeCell ref="G34:G40"/>
    <mergeCell ref="G41:G49"/>
    <mergeCell ref="G55:G59"/>
    <mergeCell ref="G68:G73"/>
    <mergeCell ref="M3:M4"/>
    <mergeCell ref="M9:M12"/>
  </mergeCells>
  <conditionalFormatting sqref="E50:E53">
    <cfRule type="duplicateValues" dxfId="0" priority="1"/>
  </conditionalFormatting>
  <conditionalFormatting sqref="E25:E26 E27 E54 E74:E76 E78">
    <cfRule type="duplicateValues" dxfId="0" priority="2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2025-11-22T10:00:18Z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C84088846C354FD2AE6952ABC5A50661_13</vt:lpwstr>
  </property>
</Properties>
</file>