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<sst xmlns="http://schemas.openxmlformats.org/spreadsheetml/2006/main" count="223" uniqueCount="109">
  <si>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</si>
  <si>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</si>
  <si>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</si>
  <si>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</si>
  <si>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</si>
  <si>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</si>
  <si>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</si>
  <si>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</si>
  <si>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</si>
  <si>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</si>
  <si>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</si>
  <si>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Kiki</t>
  </si>
  <si>
    <t>PO91969-55</t>
  </si>
  <si>
    <t>BYSTR440</t>
  </si>
  <si>
    <t>3037/908/400</t>
  </si>
  <si>
    <t>STSK25007-22527-折叠RFID贴纸 59*100mm+价格贴</t>
  </si>
  <si>
    <t>博园</t>
  </si>
  <si>
    <t>PO36341-55</t>
  </si>
  <si>
    <t>BYSTR441</t>
  </si>
  <si>
    <t>37346ND-双价格+折叠RFID贴纸 59*100mm+价格贴</t>
  </si>
  <si>
    <t>Bella</t>
  </si>
  <si>
    <t>PO92077-55</t>
  </si>
  <si>
    <t>BYSTR444</t>
  </si>
  <si>
    <t>3642/911/400</t>
  </si>
  <si>
    <t>ND_36019胶带警告标-2页</t>
  </si>
  <si>
    <r>
      <t xml:space="preserve">34054ND </t>
    </r>
    <r>
      <rPr>
        <sz val="16"/>
        <rFont val="宋体"/>
        <charset val="134"/>
        <scheme val="minor"/>
      </rPr>
      <t>警告吊牌95*34mm    KAIMEN-PURE BLACK PAPER 300GR-</t>
    </r>
    <r>
      <rPr>
        <sz val="16"/>
        <color indexed="10"/>
        <rFont val="宋体"/>
        <charset val="134"/>
      </rPr>
      <t>黑色</t>
    </r>
  </si>
  <si>
    <t>PO92083-55</t>
  </si>
  <si>
    <t>BYSTR446</t>
  </si>
  <si>
    <t>0523/812/400</t>
  </si>
  <si>
    <t>PO92080-55</t>
  </si>
  <si>
    <t>0523/812/450</t>
  </si>
  <si>
    <t>Anna</t>
  </si>
  <si>
    <t>PO35358-55</t>
  </si>
  <si>
    <t>BYSTR447</t>
  </si>
  <si>
    <t>3037/908/400补数</t>
  </si>
  <si>
    <t>22527-折叠RFID贴纸 59*100mm</t>
  </si>
  <si>
    <t>PO36743-55</t>
  </si>
  <si>
    <t>BYSTR448</t>
  </si>
  <si>
    <t>0310/901/400</t>
  </si>
  <si>
    <t>PO36742-55</t>
  </si>
  <si>
    <t>PO36763-55</t>
  </si>
  <si>
    <t>BYSTR450</t>
  </si>
  <si>
    <t>PO36764-55</t>
  </si>
  <si>
    <t>PO92203-55</t>
  </si>
  <si>
    <t>PO36769-55</t>
  </si>
  <si>
    <t>PO92241-55</t>
  </si>
  <si>
    <t>BYSTR451</t>
  </si>
  <si>
    <t>22527-折叠RFID贴纸 59*100mm+价格贴</t>
  </si>
  <si>
    <t>PO92282-55</t>
  </si>
  <si>
    <t>BYSTR452</t>
  </si>
  <si>
    <t>3641/911/400</t>
  </si>
  <si>
    <t>PO37204-55</t>
  </si>
  <si>
    <t>BYSTR454</t>
  </si>
  <si>
    <t>0482/111/001</t>
  </si>
  <si>
    <t>价格贴 32*13mm</t>
  </si>
  <si>
    <t>PO37203-55</t>
  </si>
  <si>
    <t>BYSTR455</t>
  </si>
  <si>
    <t>0482/112/444</t>
  </si>
  <si>
    <t>PO37208-55</t>
  </si>
  <si>
    <t>BYSTR456</t>
  </si>
  <si>
    <t>0483/111/001</t>
  </si>
  <si>
    <t>PO37207-55</t>
  </si>
  <si>
    <t>BYSTR457</t>
  </si>
  <si>
    <t>0484/111/100</t>
  </si>
  <si>
    <t>PO37205-55</t>
  </si>
  <si>
    <t>BYSTR458</t>
  </si>
  <si>
    <t>0485/111/001</t>
  </si>
  <si>
    <t>PO37210-55</t>
  </si>
  <si>
    <t>BYSTR459</t>
  </si>
  <si>
    <t>0485/112/400</t>
  </si>
  <si>
    <t>PO37209-55</t>
  </si>
  <si>
    <t>BYSTR460</t>
  </si>
  <si>
    <t>0486/111/001</t>
  </si>
  <si>
    <t>PO37211-55</t>
  </si>
  <si>
    <t>BYSTR461</t>
  </si>
  <si>
    <t>0486/112/400</t>
  </si>
  <si>
    <t>PO37215-55</t>
  </si>
  <si>
    <t>BYSTR465</t>
  </si>
  <si>
    <t>0489/112/411</t>
  </si>
  <si>
    <t>PO37129-55</t>
  </si>
  <si>
    <t>BYSTR467</t>
  </si>
  <si>
    <t>3685/113/150</t>
  </si>
  <si>
    <t>PO37501-55</t>
  </si>
  <si>
    <t>BYSTR468</t>
  </si>
  <si>
    <t>PO37537-55</t>
  </si>
  <si>
    <t>BYSTR469</t>
  </si>
  <si>
    <t>PO37536-55</t>
  </si>
  <si>
    <t>BYSTR470</t>
  </si>
  <si>
    <t>x</t>
  </si>
  <si>
    <t>BYSTR576</t>
  </si>
  <si>
    <r>
      <t>34813-ND limited edition 小吊牌 KAIMEN-PURE BLACK PAPER 300GR-</t>
    </r>
    <r>
      <rPr>
        <sz val="16"/>
        <color indexed="10"/>
        <rFont val="宋体"/>
        <charset val="134"/>
      </rPr>
      <t>黑色</t>
    </r>
  </si>
  <si>
    <t>BYSTR577</t>
  </si>
  <si>
    <t>PO38288-55</t>
  </si>
  <si>
    <t>BYSTR485</t>
  </si>
  <si>
    <t>4027/108/001</t>
  </si>
  <si>
    <t>BYSTR486</t>
  </si>
  <si>
    <t>BYSTR487</t>
  </si>
  <si>
    <t>PO37214-55</t>
  </si>
  <si>
    <t>BYSTR482</t>
  </si>
  <si>
    <t>0489/111/001</t>
  </si>
  <si>
    <t>合创</t>
  </si>
  <si>
    <t>PO37232-55</t>
  </si>
  <si>
    <t>PO37206-55</t>
  </si>
  <si>
    <t>BYSTR471</t>
  </si>
  <si>
    <t>0481/111/001</t>
  </si>
  <si>
    <t>晨宝</t>
  </si>
  <si>
    <t>PO37229-55</t>
  </si>
  <si>
    <t>0481/111/045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</si>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</sst>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4" borderId="8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9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6" fillId="0" borderId="0">
      <alignment vertical="center"/>
    </xf>
    <xf numFmtId="0" fontId="17" fillId="5" borderId="11">
      <alignment vertical="center"/>
    </xf>
    <xf numFmtId="0" fontId="18" fillId="6" borderId="12">
      <alignment vertical="center"/>
    </xf>
    <xf numFmtId="0" fontId="19" fillId="6" borderId="11">
      <alignment vertical="center"/>
    </xf>
    <xf numFmtId="0" fontId="20" fillId="7" borderId="13">
      <alignment vertical="center"/>
    </xf>
    <xf numFmtId="0" fontId="21" fillId="0" borderId="14">
      <alignment vertical="center"/>
    </xf>
    <xf numFmtId="0" fontId="22" fillId="0" borderId="15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7" fillId="32" borderId="0">
      <alignment vertical="center"/>
    </xf>
    <xf numFmtId="0" fontId="27" fillId="33" borderId="0">
      <alignment vertical="center"/>
    </xf>
    <xf numFmtId="0" fontId="26" fillId="34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7" fontId="8" fillId="2" borderId="1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9" fontId="6" fillId="2" borderId="5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79" fontId="6" fillId="2" borderId="3" xfId="0" applyNumberFormat="1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7" fontId="7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D44" workbookViewId="0">
      <selection activeCell="F57" sqref="F57"/>
    </sheetView>
  </sheetViews>
  <sheetFormatPr defaultColWidth="9.45454545454546" defaultRowHeight="15"/>
  <cols>
    <col min="1" max="1" width="17.1818181818182" style="2" customWidth="1"/>
    <col min="2" max="2" width="17.6363636363636" style="2" customWidth="1"/>
    <col min="3" max="3" width="17.1818181818182" style="2" customWidth="1"/>
    <col min="4" max="4" width="17.6363636363636" style="2" customWidth="1"/>
    <col min="5" max="5" width="26.9090909090909" style="2" customWidth="1"/>
    <col min="6" max="6" width="107.181818181818" style="2" customWidth="1"/>
    <col min="7" max="7" width="16" style="2" customWidth="1"/>
    <col min="8" max="8" width="12.2727272727273" style="2" customWidth="1"/>
    <col min="9" max="9" width="18.8181818181818" style="3" customWidth="1"/>
    <col min="10" max="10" width="7.90909090909091" style="2" customWidth="1"/>
    <col min="11" max="11" width="10.2727272727273" style="1"/>
    <col min="12" max="16384" width="9.45454545454546" style="1"/>
  </cols>
  <sheetData>
    <row r="1" s="1" customFormat="1" ht="27.5" spans="1:10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</row>
    <row r="2" s="1" customFormat="1" ht="21" spans="1:10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</row>
    <row r="3" s="1" customFormat="1" ht="21" spans="1:10">
      <c r="A3" s="13">
        <v>45934</v>
      </c>
      <c r="B3" s="13" t="s">
        <v>11</v>
      </c>
      <c r="C3" s="14" t="s">
        <v>12</v>
      </c>
      <c r="D3" s="13" t="s">
        <v>13</v>
      </c>
      <c r="E3" s="13" t="s">
        <v>14</v>
      </c>
      <c r="F3" s="15" t="s">
        <v>15</v>
      </c>
      <c r="G3" s="16">
        <v>3000</v>
      </c>
      <c r="H3" s="17">
        <v>0.68</v>
      </c>
      <c r="I3" s="18">
        <v>2040</v>
      </c>
      <c r="J3" s="19" t="s">
        <v>16</v>
      </c>
    </row>
    <row r="4" s="1" customFormat="1" ht="21" spans="1:10">
      <c r="A4" s="13">
        <v>45934</v>
      </c>
      <c r="B4" s="13" t="s">
        <v>11</v>
      </c>
      <c r="C4" s="14" t="s">
        <v>17</v>
      </c>
      <c r="D4" s="13" t="s">
        <v>18</v>
      </c>
      <c r="E4" s="13" t="s">
        <v>14</v>
      </c>
      <c r="F4" s="15" t="s">
        <v>19</v>
      </c>
      <c r="G4" s="16">
        <v>5000</v>
      </c>
      <c r="H4" s="17">
        <v>0.68</v>
      </c>
      <c r="I4" s="18">
        <v>3400</v>
      </c>
      <c r="J4" s="19" t="s">
        <v>16</v>
      </c>
    </row>
    <row r="5" s="1" customFormat="1" ht="21" spans="1:10">
      <c r="A5" s="13">
        <v>47030</v>
      </c>
      <c r="B5" s="13" t="s">
        <v>20</v>
      </c>
      <c r="C5" s="14" t="s">
        <v>21</v>
      </c>
      <c r="D5" s="13" t="s">
        <v>22</v>
      </c>
      <c r="E5" s="13" t="s">
        <v>23</v>
      </c>
      <c r="F5" s="15" t="s">
        <v>24</v>
      </c>
      <c r="G5" s="20">
        <v>20000</v>
      </c>
      <c r="H5" s="21">
        <v>0.11</v>
      </c>
      <c r="I5" s="18">
        <v>2200</v>
      </c>
      <c r="J5" s="19" t="s">
        <v>16</v>
      </c>
    </row>
    <row r="6" s="1" customFormat="1" ht="21" spans="1:10">
      <c r="A6" s="22"/>
      <c r="B6" s="22"/>
      <c r="C6" s="23"/>
      <c r="D6" s="22"/>
      <c r="E6" s="22"/>
      <c r="F6" s="20" t="s">
        <v>25</v>
      </c>
      <c r="G6" s="20">
        <v>10000</v>
      </c>
      <c r="H6" s="24">
        <v>0.1</v>
      </c>
      <c r="I6" s="18">
        <v>1000</v>
      </c>
      <c r="J6" s="19"/>
    </row>
    <row r="7" s="1" customFormat="1" ht="21" spans="1:10">
      <c r="A7" s="13">
        <v>47030</v>
      </c>
      <c r="B7" s="13" t="s">
        <v>20</v>
      </c>
      <c r="C7" s="25" t="s">
        <v>26</v>
      </c>
      <c r="D7" s="13" t="s">
        <v>27</v>
      </c>
      <c r="E7" s="26" t="s">
        <v>28</v>
      </c>
      <c r="F7" s="15" t="s">
        <v>24</v>
      </c>
      <c r="G7" s="20">
        <v>10000</v>
      </c>
      <c r="H7" s="21">
        <v>0.11</v>
      </c>
      <c r="I7" s="18">
        <v>1100</v>
      </c>
      <c r="J7" s="19" t="s">
        <v>16</v>
      </c>
    </row>
    <row r="8" s="1" customFormat="1" ht="21" spans="1:10">
      <c r="A8" s="27"/>
      <c r="B8" s="27"/>
      <c r="C8" s="28"/>
      <c r="D8" s="27"/>
      <c r="E8" s="29"/>
      <c r="F8" s="20" t="s">
        <v>25</v>
      </c>
      <c r="G8" s="20">
        <v>5000</v>
      </c>
      <c r="H8" s="24">
        <v>0.1</v>
      </c>
      <c r="I8" s="18">
        <v>500</v>
      </c>
      <c r="J8" s="19"/>
    </row>
    <row r="9" s="1" customFormat="1" ht="21" spans="1:10">
      <c r="A9" s="27"/>
      <c r="B9" s="27"/>
      <c r="C9" s="25" t="s">
        <v>29</v>
      </c>
      <c r="D9" s="27"/>
      <c r="E9" s="26" t="s">
        <v>30</v>
      </c>
      <c r="F9" s="15" t="s">
        <v>24</v>
      </c>
      <c r="G9" s="20">
        <v>10000</v>
      </c>
      <c r="H9" s="21">
        <v>0.11</v>
      </c>
      <c r="I9" s="18">
        <v>1100</v>
      </c>
      <c r="J9" s="19"/>
    </row>
    <row r="10" s="1" customFormat="1" ht="21" spans="1:10">
      <c r="A10" s="22"/>
      <c r="B10" s="22"/>
      <c r="C10" s="28"/>
      <c r="D10" s="22"/>
      <c r="E10" s="29"/>
      <c r="F10" s="20" t="s">
        <v>25</v>
      </c>
      <c r="G10" s="20">
        <v>5000</v>
      </c>
      <c r="H10" s="24">
        <v>0.1</v>
      </c>
      <c r="I10" s="18">
        <v>500</v>
      </c>
      <c r="J10" s="19"/>
    </row>
    <row r="11" s="1" customFormat="1" ht="21" spans="1:10">
      <c r="A11" s="13">
        <v>45939</v>
      </c>
      <c r="B11" s="13" t="s">
        <v>31</v>
      </c>
      <c r="C11" s="14" t="s">
        <v>32</v>
      </c>
      <c r="D11" s="13" t="s">
        <v>33</v>
      </c>
      <c r="E11" s="13" t="s">
        <v>34</v>
      </c>
      <c r="F11" s="15" t="s">
        <v>35</v>
      </c>
      <c r="G11" s="16">
        <v>120</v>
      </c>
      <c r="H11" s="17">
        <v>0.68</v>
      </c>
      <c r="I11" s="18">
        <v>81.6</v>
      </c>
      <c r="J11" s="19" t="s">
        <v>16</v>
      </c>
    </row>
    <row r="12" s="1" customFormat="1" ht="21" spans="1:10">
      <c r="A12" s="13">
        <v>45940</v>
      </c>
      <c r="B12" s="26" t="s">
        <v>20</v>
      </c>
      <c r="C12" s="30" t="s">
        <v>36</v>
      </c>
      <c r="D12" s="26" t="s">
        <v>37</v>
      </c>
      <c r="E12" s="31" t="s">
        <v>38</v>
      </c>
      <c r="F12" s="15" t="s">
        <v>24</v>
      </c>
      <c r="G12" s="20">
        <v>10000</v>
      </c>
      <c r="H12" s="21">
        <v>0.11</v>
      </c>
      <c r="I12" s="18">
        <v>1100</v>
      </c>
      <c r="J12" s="32" t="s">
        <v>16</v>
      </c>
    </row>
    <row r="13" s="1" customFormat="1" ht="21" spans="1:10">
      <c r="A13" s="27"/>
      <c r="B13" s="33"/>
      <c r="C13" s="34"/>
      <c r="D13" s="33"/>
      <c r="E13" s="35"/>
      <c r="F13" s="20" t="s">
        <v>25</v>
      </c>
      <c r="G13" s="20">
        <v>5000</v>
      </c>
      <c r="H13" s="24">
        <v>0.1</v>
      </c>
      <c r="I13" s="18">
        <v>500</v>
      </c>
      <c r="J13" s="32"/>
    </row>
    <row r="14" s="1" customFormat="1" ht="21" spans="1:10">
      <c r="A14" s="27"/>
      <c r="B14" s="33"/>
      <c r="C14" s="30" t="s">
        <v>39</v>
      </c>
      <c r="D14" s="33"/>
      <c r="E14" s="31" t="s">
        <v>38</v>
      </c>
      <c r="F14" s="15" t="s">
        <v>24</v>
      </c>
      <c r="G14" s="20">
        <v>10000</v>
      </c>
      <c r="H14" s="21">
        <v>0.11</v>
      </c>
      <c r="I14" s="18">
        <v>1100</v>
      </c>
      <c r="J14" s="32"/>
    </row>
    <row r="15" s="1" customFormat="1" ht="21" spans="1:10">
      <c r="A15" s="22"/>
      <c r="B15" s="29"/>
      <c r="C15" s="34"/>
      <c r="D15" s="29"/>
      <c r="E15" s="35"/>
      <c r="F15" s="20" t="s">
        <v>25</v>
      </c>
      <c r="G15" s="20">
        <v>5000</v>
      </c>
      <c r="H15" s="24">
        <v>0.1</v>
      </c>
      <c r="I15" s="18">
        <v>500</v>
      </c>
      <c r="J15" s="32"/>
    </row>
    <row r="16" s="1" customFormat="1" ht="21" spans="1:10">
      <c r="A16" s="13">
        <v>45940</v>
      </c>
      <c r="B16" s="13" t="s">
        <v>20</v>
      </c>
      <c r="C16" s="14" t="s">
        <v>40</v>
      </c>
      <c r="D16" s="26" t="s">
        <v>41</v>
      </c>
      <c r="E16" s="13" t="s">
        <v>30</v>
      </c>
      <c r="F16" s="15" t="s">
        <v>24</v>
      </c>
      <c r="G16" s="20">
        <v>10000</v>
      </c>
      <c r="H16" s="21">
        <v>0.11</v>
      </c>
      <c r="I16" s="18">
        <v>1100</v>
      </c>
      <c r="J16" s="19" t="s">
        <v>16</v>
      </c>
    </row>
    <row r="17" s="1" customFormat="1" ht="21" spans="1:10">
      <c r="A17" s="27"/>
      <c r="B17" s="27"/>
      <c r="C17" s="23"/>
      <c r="D17" s="33"/>
      <c r="E17" s="22"/>
      <c r="F17" s="20" t="s">
        <v>25</v>
      </c>
      <c r="G17" s="20">
        <v>5000</v>
      </c>
      <c r="H17" s="24">
        <v>0.1</v>
      </c>
      <c r="I17" s="18">
        <v>500</v>
      </c>
      <c r="J17" s="19"/>
    </row>
    <row r="18" s="1" customFormat="1" ht="21" spans="1:10">
      <c r="A18" s="27"/>
      <c r="B18" s="27"/>
      <c r="C18" s="14" t="s">
        <v>42</v>
      </c>
      <c r="D18" s="33"/>
      <c r="E18" s="13" t="s">
        <v>30</v>
      </c>
      <c r="F18" s="15" t="s">
        <v>24</v>
      </c>
      <c r="G18" s="20">
        <v>10000</v>
      </c>
      <c r="H18" s="21">
        <v>0.11</v>
      </c>
      <c r="I18" s="18">
        <v>1100</v>
      </c>
      <c r="J18" s="19"/>
    </row>
    <row r="19" s="1" customFormat="1" ht="21" spans="1:10">
      <c r="A19" s="27"/>
      <c r="B19" s="27"/>
      <c r="C19" s="23"/>
      <c r="D19" s="33"/>
      <c r="E19" s="22"/>
      <c r="F19" s="20" t="s">
        <v>25</v>
      </c>
      <c r="G19" s="20">
        <v>5000</v>
      </c>
      <c r="H19" s="24">
        <v>0.1</v>
      </c>
      <c r="I19" s="18">
        <v>500</v>
      </c>
      <c r="J19" s="19"/>
    </row>
    <row r="20" s="1" customFormat="1" ht="21" spans="1:10">
      <c r="A20" s="27"/>
      <c r="B20" s="27"/>
      <c r="C20" s="14" t="s">
        <v>43</v>
      </c>
      <c r="D20" s="33"/>
      <c r="E20" s="13" t="s">
        <v>28</v>
      </c>
      <c r="F20" s="15" t="s">
        <v>24</v>
      </c>
      <c r="G20" s="20">
        <v>10000</v>
      </c>
      <c r="H20" s="21">
        <v>0.11</v>
      </c>
      <c r="I20" s="18">
        <v>1100</v>
      </c>
      <c r="J20" s="19"/>
    </row>
    <row r="21" s="1" customFormat="1" ht="21" spans="1:10">
      <c r="A21" s="27"/>
      <c r="B21" s="27"/>
      <c r="C21" s="23"/>
      <c r="D21" s="33"/>
      <c r="E21" s="22"/>
      <c r="F21" s="20" t="s">
        <v>25</v>
      </c>
      <c r="G21" s="20">
        <v>5000</v>
      </c>
      <c r="H21" s="24">
        <v>0.1</v>
      </c>
      <c r="I21" s="18">
        <v>500</v>
      </c>
      <c r="J21" s="19"/>
    </row>
    <row r="22" s="1" customFormat="1" ht="21" spans="1:10">
      <c r="A22" s="27"/>
      <c r="B22" s="27"/>
      <c r="C22" s="14" t="s">
        <v>44</v>
      </c>
      <c r="D22" s="33"/>
      <c r="E22" s="13" t="s">
        <v>28</v>
      </c>
      <c r="F22" s="15" t="s">
        <v>24</v>
      </c>
      <c r="G22" s="20">
        <v>10000</v>
      </c>
      <c r="H22" s="21">
        <v>0.11</v>
      </c>
      <c r="I22" s="18">
        <v>1100</v>
      </c>
      <c r="J22" s="19"/>
    </row>
    <row r="23" s="1" customFormat="1" ht="21" spans="1:10">
      <c r="A23" s="22"/>
      <c r="B23" s="22"/>
      <c r="C23" s="23"/>
      <c r="D23" s="29"/>
      <c r="E23" s="22"/>
      <c r="F23" s="20" t="s">
        <v>25</v>
      </c>
      <c r="G23" s="20">
        <v>5000</v>
      </c>
      <c r="H23" s="24">
        <v>0.1</v>
      </c>
      <c r="I23" s="18">
        <v>500</v>
      </c>
      <c r="J23" s="19"/>
    </row>
    <row r="24" s="1" customFormat="1" ht="21" spans="1:10">
      <c r="A24" s="13">
        <v>45940</v>
      </c>
      <c r="B24" s="13" t="s">
        <v>11</v>
      </c>
      <c r="C24" s="14" t="s">
        <v>45</v>
      </c>
      <c r="D24" s="13" t="s">
        <v>46</v>
      </c>
      <c r="E24" s="13" t="s">
        <v>14</v>
      </c>
      <c r="F24" s="15" t="s">
        <v>47</v>
      </c>
      <c r="G24" s="16">
        <v>3000</v>
      </c>
      <c r="H24" s="17">
        <v>0.68</v>
      </c>
      <c r="I24" s="18">
        <v>2040</v>
      </c>
      <c r="J24" s="19" t="s">
        <v>16</v>
      </c>
    </row>
    <row r="25" s="1" customFormat="1" ht="21" spans="1:10">
      <c r="A25" s="13">
        <v>45947</v>
      </c>
      <c r="B25" s="13" t="s">
        <v>20</v>
      </c>
      <c r="C25" s="14" t="s">
        <v>48</v>
      </c>
      <c r="D25" s="13" t="s">
        <v>49</v>
      </c>
      <c r="E25" s="13" t="s">
        <v>50</v>
      </c>
      <c r="F25" s="15" t="s">
        <v>24</v>
      </c>
      <c r="G25" s="20">
        <v>10000</v>
      </c>
      <c r="H25" s="21">
        <v>0.11</v>
      </c>
      <c r="I25" s="18">
        <v>1100</v>
      </c>
      <c r="J25" s="19" t="s">
        <v>16</v>
      </c>
    </row>
    <row r="26" s="1" customFormat="1" ht="21" spans="1:10">
      <c r="A26" s="22"/>
      <c r="B26" s="22"/>
      <c r="C26" s="23"/>
      <c r="D26" s="22"/>
      <c r="E26" s="22"/>
      <c r="F26" s="20" t="s">
        <v>25</v>
      </c>
      <c r="G26" s="20">
        <v>5000</v>
      </c>
      <c r="H26" s="24">
        <v>0.1</v>
      </c>
      <c r="I26" s="18">
        <v>500</v>
      </c>
      <c r="J26" s="19"/>
    </row>
    <row r="27" s="1" customFormat="1" ht="21" spans="1:10">
      <c r="A27" s="36">
        <v>45947</v>
      </c>
      <c r="B27" s="36" t="s">
        <v>20</v>
      </c>
      <c r="C27" s="37" t="s">
        <v>51</v>
      </c>
      <c r="D27" s="36" t="s">
        <v>52</v>
      </c>
      <c r="E27" s="36" t="s">
        <v>53</v>
      </c>
      <c r="F27" s="20" t="s">
        <v>54</v>
      </c>
      <c r="G27" s="20">
        <v>2885</v>
      </c>
      <c r="H27" s="24">
        <v>0.012</v>
      </c>
      <c r="I27" s="18">
        <v>34.62</v>
      </c>
      <c r="J27" s="19" t="s">
        <v>16</v>
      </c>
    </row>
    <row r="28" s="1" customFormat="1" ht="21" spans="1:10">
      <c r="A28" s="36">
        <v>45947</v>
      </c>
      <c r="B28" s="36" t="s">
        <v>20</v>
      </c>
      <c r="C28" s="37" t="s">
        <v>55</v>
      </c>
      <c r="D28" s="20" t="s">
        <v>56</v>
      </c>
      <c r="E28" s="38" t="s">
        <v>57</v>
      </c>
      <c r="F28" s="20" t="s">
        <v>54</v>
      </c>
      <c r="G28" s="20">
        <v>2885</v>
      </c>
      <c r="H28" s="24">
        <v>0.012</v>
      </c>
      <c r="I28" s="18">
        <v>34.62</v>
      </c>
      <c r="J28" s="19" t="s">
        <v>16</v>
      </c>
    </row>
    <row r="29" s="1" customFormat="1" ht="21" spans="1:10">
      <c r="A29" s="36">
        <v>45947</v>
      </c>
      <c r="B29" s="36" t="s">
        <v>20</v>
      </c>
      <c r="C29" s="37" t="s">
        <v>58</v>
      </c>
      <c r="D29" s="36" t="s">
        <v>59</v>
      </c>
      <c r="E29" s="36" t="s">
        <v>60</v>
      </c>
      <c r="F29" s="20" t="s">
        <v>54</v>
      </c>
      <c r="G29" s="20">
        <v>2885</v>
      </c>
      <c r="H29" s="24">
        <v>0.012</v>
      </c>
      <c r="I29" s="18">
        <v>34.62</v>
      </c>
      <c r="J29" s="19" t="s">
        <v>16</v>
      </c>
    </row>
    <row r="30" s="1" customFormat="1" ht="21" spans="1:10">
      <c r="A30" s="36">
        <v>45947</v>
      </c>
      <c r="B30" s="36" t="s">
        <v>20</v>
      </c>
      <c r="C30" s="37" t="s">
        <v>61</v>
      </c>
      <c r="D30" s="36" t="s">
        <v>62</v>
      </c>
      <c r="E30" s="36" t="s">
        <v>63</v>
      </c>
      <c r="F30" s="20" t="s">
        <v>54</v>
      </c>
      <c r="G30" s="20">
        <v>2885</v>
      </c>
      <c r="H30" s="24">
        <v>0.012</v>
      </c>
      <c r="I30" s="18">
        <v>34.62</v>
      </c>
      <c r="J30" s="19" t="s">
        <v>16</v>
      </c>
    </row>
    <row r="31" s="1" customFormat="1" ht="21" spans="1:10">
      <c r="A31" s="36">
        <v>45947</v>
      </c>
      <c r="B31" s="36" t="s">
        <v>20</v>
      </c>
      <c r="C31" s="37" t="s">
        <v>64</v>
      </c>
      <c r="D31" s="20" t="s">
        <v>65</v>
      </c>
      <c r="E31" s="38" t="s">
        <v>66</v>
      </c>
      <c r="F31" s="20" t="s">
        <v>54</v>
      </c>
      <c r="G31" s="20">
        <v>2885</v>
      </c>
      <c r="H31" s="24">
        <v>0.012</v>
      </c>
      <c r="I31" s="18">
        <v>34.62</v>
      </c>
      <c r="J31" s="19" t="s">
        <v>16</v>
      </c>
    </row>
    <row r="32" s="1" customFormat="1" ht="21" spans="1:10">
      <c r="A32" s="36">
        <v>45947</v>
      </c>
      <c r="B32" s="36" t="s">
        <v>20</v>
      </c>
      <c r="C32" s="37" t="s">
        <v>67</v>
      </c>
      <c r="D32" s="36" t="s">
        <v>68</v>
      </c>
      <c r="E32" s="36" t="s">
        <v>69</v>
      </c>
      <c r="F32" s="20" t="s">
        <v>54</v>
      </c>
      <c r="G32" s="20">
        <v>2885</v>
      </c>
      <c r="H32" s="24">
        <v>0.012</v>
      </c>
      <c r="I32" s="18">
        <v>34.62</v>
      </c>
      <c r="J32" s="19" t="s">
        <v>16</v>
      </c>
    </row>
    <row r="33" s="1" customFormat="1" ht="21" spans="1:10">
      <c r="A33" s="36">
        <v>45947</v>
      </c>
      <c r="B33" s="36" t="s">
        <v>20</v>
      </c>
      <c r="C33" s="37" t="s">
        <v>70</v>
      </c>
      <c r="D33" s="36" t="s">
        <v>71</v>
      </c>
      <c r="E33" s="36" t="s">
        <v>72</v>
      </c>
      <c r="F33" s="20" t="s">
        <v>54</v>
      </c>
      <c r="G33" s="20">
        <v>2885</v>
      </c>
      <c r="H33" s="24">
        <v>0.012</v>
      </c>
      <c r="I33" s="18">
        <v>34.62</v>
      </c>
      <c r="J33" s="19" t="s">
        <v>16</v>
      </c>
    </row>
    <row r="34" s="1" customFormat="1" ht="21" spans="1:10">
      <c r="A34" s="36">
        <v>45947</v>
      </c>
      <c r="B34" s="36" t="s">
        <v>20</v>
      </c>
      <c r="C34" s="37" t="s">
        <v>73</v>
      </c>
      <c r="D34" s="36" t="s">
        <v>74</v>
      </c>
      <c r="E34" s="36" t="s">
        <v>75</v>
      </c>
      <c r="F34" s="20" t="s">
        <v>54</v>
      </c>
      <c r="G34" s="20">
        <v>2885</v>
      </c>
      <c r="H34" s="24">
        <v>0.012</v>
      </c>
      <c r="I34" s="18">
        <v>34.62</v>
      </c>
      <c r="J34" s="19" t="s">
        <v>16</v>
      </c>
    </row>
    <row r="35" s="1" customFormat="1" ht="21" spans="1:10">
      <c r="A35" s="39">
        <v>45947</v>
      </c>
      <c r="B35" s="39" t="s">
        <v>20</v>
      </c>
      <c r="C35" s="37" t="s">
        <v>76</v>
      </c>
      <c r="D35" s="39" t="s">
        <v>77</v>
      </c>
      <c r="E35" s="39" t="s">
        <v>78</v>
      </c>
      <c r="F35" s="20" t="s">
        <v>54</v>
      </c>
      <c r="G35" s="20">
        <v>2885</v>
      </c>
      <c r="H35" s="24">
        <v>0.012</v>
      </c>
      <c r="I35" s="18">
        <v>34.62</v>
      </c>
      <c r="J35" s="40" t="s">
        <v>16</v>
      </c>
    </row>
    <row r="36" s="1" customFormat="1" ht="21" spans="1:10">
      <c r="A36" s="39">
        <v>45947</v>
      </c>
      <c r="B36" s="39" t="s">
        <v>20</v>
      </c>
      <c r="C36" s="37" t="s">
        <v>79</v>
      </c>
      <c r="D36" s="39" t="s">
        <v>80</v>
      </c>
      <c r="E36" s="39" t="s">
        <v>81</v>
      </c>
      <c r="F36" s="20" t="s">
        <v>54</v>
      </c>
      <c r="G36" s="20">
        <v>20</v>
      </c>
      <c r="H36" s="24">
        <v>0.012</v>
      </c>
      <c r="I36" s="18">
        <v>0.24</v>
      </c>
      <c r="J36" s="40" t="s">
        <v>16</v>
      </c>
    </row>
    <row r="37" s="1" customFormat="1" ht="21" spans="1:10">
      <c r="A37" s="13">
        <v>45948</v>
      </c>
      <c r="B37" s="13" t="s">
        <v>11</v>
      </c>
      <c r="C37" s="14" t="s">
        <v>82</v>
      </c>
      <c r="D37" s="13" t="s">
        <v>83</v>
      </c>
      <c r="E37" s="13" t="s">
        <v>14</v>
      </c>
      <c r="F37" s="15" t="s">
        <v>19</v>
      </c>
      <c r="G37" s="16">
        <v>3000</v>
      </c>
      <c r="H37" s="17">
        <v>0.68</v>
      </c>
      <c r="I37" s="18">
        <v>2040</v>
      </c>
      <c r="J37" s="19" t="s">
        <v>16</v>
      </c>
    </row>
    <row r="38" s="1" customFormat="1" ht="21" spans="1:10">
      <c r="A38" s="41">
        <v>45953</v>
      </c>
      <c r="B38" s="41" t="s">
        <v>20</v>
      </c>
      <c r="C38" s="41" t="s">
        <v>84</v>
      </c>
      <c r="D38" s="41" t="s">
        <v>85</v>
      </c>
      <c r="E38" s="41" t="s">
        <v>28</v>
      </c>
      <c r="F38" s="15" t="s">
        <v>24</v>
      </c>
      <c r="G38" s="20">
        <v>16000</v>
      </c>
      <c r="H38" s="21">
        <v>0.11</v>
      </c>
      <c r="I38" s="18">
        <v>1760</v>
      </c>
      <c r="J38" s="19" t="s">
        <v>16</v>
      </c>
    </row>
    <row r="39" s="1" customFormat="1" ht="21" spans="1:10">
      <c r="A39" s="42"/>
      <c r="B39" s="42"/>
      <c r="C39" s="42"/>
      <c r="D39" s="42"/>
      <c r="E39" s="42"/>
      <c r="F39" s="20" t="s">
        <v>25</v>
      </c>
      <c r="G39" s="20">
        <v>8000</v>
      </c>
      <c r="H39" s="24">
        <v>0.1</v>
      </c>
      <c r="I39" s="18">
        <v>800</v>
      </c>
      <c r="J39" s="19" t="s">
        <v>16</v>
      </c>
    </row>
    <row r="40" s="1" customFormat="1" ht="21" spans="1:10">
      <c r="A40" s="41">
        <v>45953</v>
      </c>
      <c r="B40" s="41" t="s">
        <v>20</v>
      </c>
      <c r="C40" s="41" t="s">
        <v>86</v>
      </c>
      <c r="D40" s="41" t="s">
        <v>87</v>
      </c>
      <c r="E40" s="41" t="s">
        <v>38</v>
      </c>
      <c r="F40" s="15" t="s">
        <v>24</v>
      </c>
      <c r="G40" s="20">
        <v>10000</v>
      </c>
      <c r="H40" s="21">
        <v>0.11</v>
      </c>
      <c r="I40" s="18">
        <v>1100</v>
      </c>
      <c r="J40" s="43" t="s">
        <v>16</v>
      </c>
    </row>
    <row r="41" s="1" customFormat="1" ht="21" spans="1:10">
      <c r="A41" s="42"/>
      <c r="B41" s="42"/>
      <c r="C41" s="42"/>
      <c r="D41" s="42"/>
      <c r="E41" s="42"/>
      <c r="F41" s="20" t="s">
        <v>25</v>
      </c>
      <c r="G41" s="20">
        <v>5000</v>
      </c>
      <c r="H41" s="24">
        <v>0.1</v>
      </c>
      <c r="I41" s="18">
        <v>500</v>
      </c>
      <c r="J41" s="44"/>
    </row>
    <row r="42" s="1" customFormat="1" ht="21" spans="1:10">
      <c r="A42" s="36">
        <v>45986</v>
      </c>
      <c r="B42" s="36" t="s">
        <v>20</v>
      </c>
      <c r="C42" s="37" t="s">
        <v>88</v>
      </c>
      <c r="D42" s="20" t="s">
        <v>89</v>
      </c>
      <c r="E42" s="20" t="s">
        <v>88</v>
      </c>
      <c r="F42" s="20" t="s">
        <v>90</v>
      </c>
      <c r="G42" s="20">
        <v>200</v>
      </c>
      <c r="H42" s="24">
        <v>0.1</v>
      </c>
      <c r="I42" s="18">
        <v>20</v>
      </c>
      <c r="J42" s="19" t="s">
        <v>16</v>
      </c>
    </row>
    <row r="43" s="1" customFormat="1" ht="21" spans="1:10">
      <c r="A43" s="13">
        <v>45986</v>
      </c>
      <c r="B43" s="13" t="s">
        <v>20</v>
      </c>
      <c r="C43" s="13" t="s">
        <v>88</v>
      </c>
      <c r="D43" s="26" t="s">
        <v>91</v>
      </c>
      <c r="E43" s="26" t="s">
        <v>88</v>
      </c>
      <c r="F43" s="20" t="s">
        <v>90</v>
      </c>
      <c r="G43" s="20">
        <v>15545</v>
      </c>
      <c r="H43" s="24">
        <v>0.075</v>
      </c>
      <c r="I43" s="18">
        <f>G43*H43</f>
        <v>1165.875</v>
      </c>
      <c r="J43" s="19" t="s">
        <v>16</v>
      </c>
    </row>
    <row r="44" s="1" customFormat="1" ht="21" spans="1:10">
      <c r="A44" s="13">
        <v>45954</v>
      </c>
      <c r="B44" s="13" t="s">
        <v>11</v>
      </c>
      <c r="C44" s="45" t="s">
        <v>92</v>
      </c>
      <c r="D44" s="36" t="s">
        <v>93</v>
      </c>
      <c r="E44" s="20" t="s">
        <v>94</v>
      </c>
      <c r="F44" s="15" t="s">
        <v>19</v>
      </c>
      <c r="G44" s="16">
        <v>3000</v>
      </c>
      <c r="H44" s="17">
        <v>0.68</v>
      </c>
      <c r="I44" s="18">
        <v>2040</v>
      </c>
      <c r="J44" s="19" t="s">
        <v>16</v>
      </c>
    </row>
    <row r="45" s="1" customFormat="1" ht="21" spans="1:10">
      <c r="A45" s="13">
        <v>45957</v>
      </c>
      <c r="B45" s="13" t="s">
        <v>11</v>
      </c>
      <c r="C45" s="45" t="s">
        <v>45</v>
      </c>
      <c r="D45" s="36" t="s">
        <v>95</v>
      </c>
      <c r="E45" s="36" t="s">
        <v>34</v>
      </c>
      <c r="F45" s="15" t="s">
        <v>47</v>
      </c>
      <c r="G45" s="16">
        <v>120</v>
      </c>
      <c r="H45" s="17">
        <v>0.68</v>
      </c>
      <c r="I45" s="18">
        <v>81.6</v>
      </c>
      <c r="J45" s="19" t="s">
        <v>16</v>
      </c>
    </row>
    <row r="46" s="1" customFormat="1" ht="21" spans="1:10">
      <c r="A46" s="36">
        <v>45957</v>
      </c>
      <c r="B46" s="36" t="s">
        <v>11</v>
      </c>
      <c r="C46" s="45" t="s">
        <v>82</v>
      </c>
      <c r="D46" s="36" t="s">
        <v>96</v>
      </c>
      <c r="E46" s="36" t="s">
        <v>34</v>
      </c>
      <c r="F46" s="15" t="s">
        <v>19</v>
      </c>
      <c r="G46" s="16">
        <v>120</v>
      </c>
      <c r="H46" s="17">
        <v>0.68</v>
      </c>
      <c r="I46" s="18">
        <v>81.6</v>
      </c>
      <c r="J46" s="19" t="s">
        <v>16</v>
      </c>
    </row>
    <row r="47" s="1" customFormat="1" ht="21" spans="1:10">
      <c r="A47" s="13">
        <v>45953</v>
      </c>
      <c r="B47" s="13" t="s">
        <v>20</v>
      </c>
      <c r="C47" s="37" t="s">
        <v>97</v>
      </c>
      <c r="D47" s="13" t="s">
        <v>98</v>
      </c>
      <c r="E47" s="13" t="s">
        <v>99</v>
      </c>
      <c r="F47" s="20" t="s">
        <v>90</v>
      </c>
      <c r="G47" s="20">
        <v>2885</v>
      </c>
      <c r="H47" s="24">
        <v>0.1</v>
      </c>
      <c r="I47" s="18">
        <v>288.5</v>
      </c>
      <c r="J47" s="19" t="s">
        <v>100</v>
      </c>
    </row>
    <row r="48" s="1" customFormat="1" ht="21" spans="1:10">
      <c r="A48" s="22"/>
      <c r="B48" s="22"/>
      <c r="C48" s="37" t="s">
        <v>101</v>
      </c>
      <c r="D48" s="22"/>
      <c r="E48" s="22"/>
      <c r="F48" s="20" t="s">
        <v>90</v>
      </c>
      <c r="G48" s="20">
        <v>320</v>
      </c>
      <c r="H48" s="24">
        <v>0.1</v>
      </c>
      <c r="I48" s="18">
        <v>32</v>
      </c>
      <c r="J48" s="19"/>
    </row>
    <row r="49" s="1" customFormat="1" ht="21" spans="1:10">
      <c r="A49" s="13">
        <v>45953</v>
      </c>
      <c r="B49" s="13" t="s">
        <v>20</v>
      </c>
      <c r="C49" s="37" t="s">
        <v>102</v>
      </c>
      <c r="D49" s="26" t="s">
        <v>103</v>
      </c>
      <c r="E49" s="46" t="s">
        <v>104</v>
      </c>
      <c r="F49" s="20" t="s">
        <v>90</v>
      </c>
      <c r="G49" s="37">
        <v>2885</v>
      </c>
      <c r="H49" s="24">
        <v>0.1</v>
      </c>
      <c r="I49" s="18">
        <v>288.5</v>
      </c>
      <c r="J49" s="19" t="s">
        <v>105</v>
      </c>
    </row>
    <row r="50" s="1" customFormat="1" ht="21" spans="1:10">
      <c r="A50" s="27"/>
      <c r="B50" s="27"/>
      <c r="C50" s="37" t="s">
        <v>106</v>
      </c>
      <c r="D50" s="33"/>
      <c r="E50" s="47"/>
      <c r="F50" s="20" t="s">
        <v>90</v>
      </c>
      <c r="G50" s="20">
        <v>320</v>
      </c>
      <c r="H50" s="24">
        <v>0.1</v>
      </c>
      <c r="I50" s="18">
        <v>32</v>
      </c>
      <c r="J50" s="19"/>
    </row>
    <row r="51" s="1" customFormat="1" ht="21" spans="1:10">
      <c r="A51" s="27"/>
      <c r="B51" s="27"/>
      <c r="C51" s="37" t="s">
        <v>102</v>
      </c>
      <c r="D51" s="33"/>
      <c r="E51" s="46" t="s">
        <v>107</v>
      </c>
      <c r="F51" s="20" t="s">
        <v>90</v>
      </c>
      <c r="G51" s="20">
        <v>2885</v>
      </c>
      <c r="H51" s="24">
        <v>0.1</v>
      </c>
      <c r="I51" s="18">
        <v>288.5</v>
      </c>
      <c r="J51" s="19"/>
    </row>
    <row r="52" s="1" customFormat="1" ht="21" spans="1:10">
      <c r="A52" s="22"/>
      <c r="B52" s="22"/>
      <c r="C52" s="37" t="s">
        <v>106</v>
      </c>
      <c r="D52" s="29"/>
      <c r="E52" s="47"/>
      <c r="F52" s="20" t="s">
        <v>90</v>
      </c>
      <c r="G52" s="20">
        <v>320</v>
      </c>
      <c r="H52" s="24">
        <v>0.1</v>
      </c>
      <c r="I52" s="18">
        <v>32</v>
      </c>
      <c r="J52" s="19"/>
    </row>
    <row r="55" s="1" customFormat="1" ht="21" spans="1:10">
      <c r="A55" s="2"/>
      <c r="B55" s="2"/>
      <c r="C55" s="2"/>
      <c r="D55" s="2"/>
      <c r="E55" s="2"/>
      <c r="F55" s="2"/>
      <c r="G55" s="2"/>
      <c r="H55" s="48" t="s">
        <v>108</v>
      </c>
      <c r="I55" s="49">
        <f>SUM(I3:I54)</f>
        <v>36023.995</v>
      </c>
      <c r="J55" s="2"/>
    </row>
  </sheetData>
  <mergeCells count="63">
    <mergeCell ref="A1:J1"/>
    <mergeCell ref="A5:A6"/>
    <mergeCell ref="A7:A10"/>
    <mergeCell ref="A12:A15"/>
    <mergeCell ref="A16:A23"/>
    <mergeCell ref="A25:A26"/>
    <mergeCell ref="A38:A39"/>
    <mergeCell ref="A40:A41"/>
    <mergeCell ref="A47:A48"/>
    <mergeCell ref="A49:A52"/>
    <mergeCell ref="B5:B6"/>
    <mergeCell ref="B7:B10"/>
    <mergeCell ref="B12:B15"/>
    <mergeCell ref="B16:B23"/>
    <mergeCell ref="B25:B26"/>
    <mergeCell ref="B38:B39"/>
    <mergeCell ref="B40:B41"/>
    <mergeCell ref="B47:B48"/>
    <mergeCell ref="B49:B52"/>
    <mergeCell ref="C5:C6"/>
    <mergeCell ref="C7:C8"/>
    <mergeCell ref="C9:C10"/>
    <mergeCell ref="C12:C13"/>
    <mergeCell ref="C14:C15"/>
    <mergeCell ref="C16:C17"/>
    <mergeCell ref="C18:C19"/>
    <mergeCell ref="C20:C21"/>
    <mergeCell ref="C22:C23"/>
    <mergeCell ref="C25:C26"/>
    <mergeCell ref="C38:C39"/>
    <mergeCell ref="C40:C41"/>
    <mergeCell ref="D5:D6"/>
    <mergeCell ref="D7:D10"/>
    <mergeCell ref="D12:D15"/>
    <mergeCell ref="D16:D23"/>
    <mergeCell ref="D25:D26"/>
    <mergeCell ref="D38:D39"/>
    <mergeCell ref="D40:D41"/>
    <mergeCell ref="D47:D48"/>
    <mergeCell ref="D49:D52"/>
    <mergeCell ref="E5:E6"/>
    <mergeCell ref="E7:E8"/>
    <mergeCell ref="E9:E10"/>
    <mergeCell ref="E12:E13"/>
    <mergeCell ref="E14:E15"/>
    <mergeCell ref="E16:E17"/>
    <mergeCell ref="E18:E19"/>
    <mergeCell ref="E20:E21"/>
    <mergeCell ref="E22:E23"/>
    <mergeCell ref="E25:E26"/>
    <mergeCell ref="E38:E39"/>
    <mergeCell ref="E40:E41"/>
    <mergeCell ref="E47:E48"/>
    <mergeCell ref="E49:E50"/>
    <mergeCell ref="E51:E52"/>
    <mergeCell ref="J5:J6"/>
    <mergeCell ref="J7:J10"/>
    <mergeCell ref="J12:J15"/>
    <mergeCell ref="J16:J23"/>
    <mergeCell ref="J25:J26"/>
    <mergeCell ref="J40:J41"/>
    <mergeCell ref="J47:J48"/>
    <mergeCell ref="J49:J5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2025-12-29T05:19:19Z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11FA9EF42D954982A88FC7E0BD05600E_12</vt:lpwstr>
  </property>
  <property fmtid="{D5CDD505-2E9C-101B-9397-08002B2CF9AE}" pid="4" name="CalculationRule">
    <vt:i4>0</vt:i4>
  </property>
</Properties>
</file>