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<sst xmlns="http://schemas.openxmlformats.org/spreadsheetml/2006/main" count="80" uniqueCount="59">
  <si>
    <t>宁波赛龙对账单-Recall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</si>
  <si>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</si>
  <si>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</si>
  <si>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</si>
  <si>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</si>
  <si>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</si>
  <si>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</si>
  <si>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</si>
  <si>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</si>
  <si>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</si>
  <si>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</si>
  <si>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</si>
  <si>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</si>
  <si>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</si>
  <si>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</si>
  <si>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宁波赛龙</t>
  </si>
  <si>
    <t>Florian</t>
  </si>
  <si>
    <t>S25111455</t>
  </si>
  <si>
    <t>16363-04</t>
  </si>
  <si>
    <t>RNBSLZH062
宁波赛龙文具有限公司</t>
  </si>
  <si>
    <t>7322/728/999/99</t>
  </si>
  <si>
    <t>文具</t>
  </si>
  <si>
    <t>14标RFID贴纸45*60mm可移 ZHRFS24009</t>
  </si>
  <si>
    <t>16361-04</t>
  </si>
  <si>
    <t>7320/728/999/99</t>
  </si>
  <si>
    <t>14标RFID贴纸45*35mm可移 ZHRFS24013</t>
  </si>
  <si>
    <t>16362-04</t>
  </si>
  <si>
    <t>7321/728/600/99</t>
  </si>
  <si>
    <t>14标RFID贴纸45*35mm不可移 ZHRFS24014</t>
  </si>
  <si>
    <t>7321/728/251/99</t>
  </si>
  <si>
    <t>7321/728/407/99</t>
  </si>
  <si>
    <t>7321/728/300/99</t>
  </si>
  <si>
    <t>16364-04</t>
  </si>
  <si>
    <t>7323/728/999/99</t>
  </si>
  <si>
    <t>S25111713</t>
  </si>
  <si>
    <t>16099-04</t>
  </si>
  <si>
    <t>RNBSLZH063
宁波赛龙文具有限公司</t>
  </si>
  <si>
    <t>7616/728/999/99</t>
  </si>
  <si>
    <t>16104-04</t>
  </si>
  <si>
    <t>7618/728/999/99</t>
  </si>
  <si>
    <t>S25111931</t>
  </si>
  <si>
    <t>RNBSLZH064
宁波赛龙文具有限公司</t>
  </si>
  <si>
    <t>7633/728/999/99</t>
  </si>
  <si>
    <t>橡皮擦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</si>
  <si>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</si>
  <si>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</si>
  <si>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</si>
  <si>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</si>
  <si>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</si>
  <si>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</si>
  <si>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</si>
  <si>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</si>
  <si>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</si>
  <si>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</si>
  <si>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</si>
  <si>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宁波赛龙文具有限公司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</si>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</sst>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163195</xdr:rowOff>
    </xdr:from>
    <xdr:to>
      <xdr:col>9</xdr:col>
      <xdr:colOff>286385</xdr:colOff>
      <xdr:row>56</xdr:row>
      <xdr:rowOff>106045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817995"/>
          <a:ext cx="10140950" cy="6343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="85" zoomScaleNormal="85" workbookViewId="0">
      <pane ySplit="2" topLeftCell="A3" activePane="bottomLeft" state="frozen"/>
      <selection/>
      <selection pane="bottomLeft" activeCell="N17" sqref="N17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3" width="20.8181818181818" style="2" customWidth="1"/>
    <col min="14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29" spans="1:14">
      <c r="A3" s="17" t="s">
        <v>15</v>
      </c>
      <c r="B3" s="18">
        <v>45974</v>
      </c>
      <c r="C3" s="17" t="s">
        <v>16</v>
      </c>
      <c r="D3" s="17" t="s">
        <v>17</v>
      </c>
      <c r="E3" s="19" t="s">
        <v>18</v>
      </c>
      <c r="F3" s="20" t="s">
        <v>19</v>
      </c>
      <c r="G3" s="19" t="s">
        <v>20</v>
      </c>
      <c r="H3" s="19" t="s">
        <v>21</v>
      </c>
      <c r="I3" s="21" t="s">
        <v>22</v>
      </c>
      <c r="J3" s="22">
        <v>1300</v>
      </c>
      <c r="K3" s="22">
        <v>0.47</v>
      </c>
      <c r="L3" s="22">
        <v>611</v>
      </c>
      <c r="M3" s="23"/>
      <c r="N3" s="24"/>
    </row>
    <row r="4" customFormat="1" ht="29" spans="1:14">
      <c r="A4" s="25"/>
      <c r="B4" s="25"/>
      <c r="C4" s="25"/>
      <c r="D4" s="25"/>
      <c r="E4" s="19" t="s">
        <v>23</v>
      </c>
      <c r="F4" s="25"/>
      <c r="G4" s="19" t="s">
        <v>24</v>
      </c>
      <c r="H4" s="19" t="s">
        <v>21</v>
      </c>
      <c r="I4" s="21" t="s">
        <v>25</v>
      </c>
      <c r="J4" s="22">
        <v>1300</v>
      </c>
      <c r="K4" s="22">
        <v>0.47</v>
      </c>
      <c r="L4" s="22">
        <v>611</v>
      </c>
      <c r="M4" s="23"/>
      <c r="N4" s="24"/>
    </row>
    <row r="5" customFormat="1" ht="29" spans="1:14">
      <c r="A5" s="25"/>
      <c r="B5" s="25"/>
      <c r="C5" s="25"/>
      <c r="D5" s="25"/>
      <c r="E5" s="19" t="s">
        <v>26</v>
      </c>
      <c r="F5" s="25"/>
      <c r="G5" s="26" t="s">
        <v>27</v>
      </c>
      <c r="H5" s="19" t="s">
        <v>21</v>
      </c>
      <c r="I5" s="21" t="s">
        <v>28</v>
      </c>
      <c r="J5" s="22">
        <v>800</v>
      </c>
      <c r="K5" s="19">
        <v>0.47</v>
      </c>
      <c r="L5" s="27">
        <v>376</v>
      </c>
      <c r="M5" s="23"/>
      <c r="N5" s="24"/>
    </row>
    <row r="6" customFormat="1" ht="29" spans="1:14">
      <c r="A6" s="25"/>
      <c r="B6" s="25"/>
      <c r="C6" s="25"/>
      <c r="D6" s="25"/>
      <c r="E6" s="19"/>
      <c r="F6" s="25"/>
      <c r="G6" s="26" t="s">
        <v>29</v>
      </c>
      <c r="H6" s="19" t="s">
        <v>21</v>
      </c>
      <c r="I6" s="21" t="s">
        <v>28</v>
      </c>
      <c r="J6" s="22">
        <v>920</v>
      </c>
      <c r="K6" s="19">
        <v>0.47</v>
      </c>
      <c r="L6" s="27">
        <v>432.4</v>
      </c>
      <c r="M6" s="23"/>
      <c r="N6" s="24"/>
    </row>
    <row r="7" customFormat="1" ht="29" spans="1:14">
      <c r="A7" s="25"/>
      <c r="B7" s="25"/>
      <c r="C7" s="25"/>
      <c r="D7" s="25"/>
      <c r="E7" s="19"/>
      <c r="F7" s="25"/>
      <c r="G7" s="26" t="s">
        <v>30</v>
      </c>
      <c r="H7" s="19" t="s">
        <v>21</v>
      </c>
      <c r="I7" s="21" t="s">
        <v>28</v>
      </c>
      <c r="J7" s="22">
        <v>1200</v>
      </c>
      <c r="K7" s="19">
        <v>0.47</v>
      </c>
      <c r="L7" s="27">
        <v>564</v>
      </c>
      <c r="M7" s="23"/>
      <c r="N7" s="24"/>
    </row>
    <row r="8" customFormat="1" ht="29" spans="1:14">
      <c r="A8" s="25"/>
      <c r="B8" s="25"/>
      <c r="C8" s="25"/>
      <c r="D8" s="25"/>
      <c r="E8" s="19"/>
      <c r="F8" s="25"/>
      <c r="G8" s="26" t="s">
        <v>31</v>
      </c>
      <c r="H8" s="19" t="s">
        <v>21</v>
      </c>
      <c r="I8" s="21" t="s">
        <v>28</v>
      </c>
      <c r="J8" s="22">
        <v>590</v>
      </c>
      <c r="K8" s="19">
        <v>0.47</v>
      </c>
      <c r="L8" s="27">
        <v>277.3</v>
      </c>
      <c r="M8" s="23"/>
      <c r="N8" s="24"/>
    </row>
    <row r="9" customFormat="1" ht="29" spans="1:14">
      <c r="A9" s="28"/>
      <c r="B9" s="28"/>
      <c r="C9" s="28"/>
      <c r="D9" s="28"/>
      <c r="E9" s="19" t="s">
        <v>32</v>
      </c>
      <c r="F9" s="28"/>
      <c r="G9" s="19" t="s">
        <v>33</v>
      </c>
      <c r="H9" s="19" t="s">
        <v>21</v>
      </c>
      <c r="I9" s="21" t="s">
        <v>25</v>
      </c>
      <c r="J9" s="22">
        <v>2120</v>
      </c>
      <c r="K9" s="19">
        <v>0.47</v>
      </c>
      <c r="L9" s="27">
        <v>996.4</v>
      </c>
      <c r="M9" s="23"/>
      <c r="N9" s="24"/>
    </row>
    <row r="10" customFormat="1" ht="29" spans="1:14">
      <c r="A10" s="17" t="s">
        <v>15</v>
      </c>
      <c r="B10" s="18">
        <v>45986</v>
      </c>
      <c r="C10" s="17" t="s">
        <v>16</v>
      </c>
      <c r="D10" s="17" t="s">
        <v>34</v>
      </c>
      <c r="E10" s="19" t="s">
        <v>35</v>
      </c>
      <c r="F10" s="20" t="s">
        <v>36</v>
      </c>
      <c r="G10" s="19" t="s">
        <v>37</v>
      </c>
      <c r="H10" s="19" t="s">
        <v>21</v>
      </c>
      <c r="I10" s="21" t="s">
        <v>25</v>
      </c>
      <c r="J10" s="22">
        <v>2150</v>
      </c>
      <c r="K10" s="19">
        <v>0.47</v>
      </c>
      <c r="L10" s="27">
        <v>1010.5</v>
      </c>
      <c r="M10" s="23"/>
      <c r="N10" s="24"/>
    </row>
    <row r="11" customFormat="1" ht="29" spans="1:14">
      <c r="A11" s="28"/>
      <c r="B11" s="28"/>
      <c r="C11" s="28"/>
      <c r="D11" s="28"/>
      <c r="E11" s="19" t="s">
        <v>38</v>
      </c>
      <c r="F11" s="28"/>
      <c r="G11" s="19" t="s">
        <v>39</v>
      </c>
      <c r="H11" s="19" t="s">
        <v>21</v>
      </c>
      <c r="I11" s="21" t="s">
        <v>25</v>
      </c>
      <c r="J11" s="22">
        <v>2650</v>
      </c>
      <c r="K11" s="19">
        <v>0.47</v>
      </c>
      <c r="L11" s="27">
        <v>1245.5</v>
      </c>
      <c r="M11" s="23"/>
      <c r="N11" s="24"/>
    </row>
    <row r="12" customFormat="1" ht="43.5" spans="1:14">
      <c r="A12" s="19" t="s">
        <v>15</v>
      </c>
      <c r="B12" s="29">
        <v>45987</v>
      </c>
      <c r="C12" s="19" t="s">
        <v>16</v>
      </c>
      <c r="D12" s="19" t="s">
        <v>40</v>
      </c>
      <c r="E12" s="19">
        <v>17301</v>
      </c>
      <c r="F12" s="21" t="s">
        <v>41</v>
      </c>
      <c r="G12" s="19" t="s">
        <v>42</v>
      </c>
      <c r="H12" s="19" t="s">
        <v>43</v>
      </c>
      <c r="I12" s="21" t="s">
        <v>22</v>
      </c>
      <c r="J12" s="22">
        <v>1400</v>
      </c>
      <c r="K12" s="19">
        <v>0.47</v>
      </c>
      <c r="L12" s="27">
        <v>658</v>
      </c>
      <c r="M12" s="23"/>
      <c r="N12" s="24"/>
    </row>
    <row r="13" customFormat="1" ht="16.5" spans="1:14">
      <c r="A13" s="30" t="s">
        <v>44</v>
      </c>
      <c r="B13" s="30"/>
      <c r="C13" s="30"/>
      <c r="D13" s="30"/>
      <c r="E13" s="30"/>
      <c r="F13" s="30"/>
      <c r="G13" s="30"/>
      <c r="H13" s="30"/>
      <c r="I13" s="30"/>
      <c r="J13" s="30">
        <f>SUM(J3:J12)</f>
        <v>14430</v>
      </c>
      <c r="K13" s="30"/>
      <c r="L13" s="30">
        <f>SUM(L3:L12)</f>
        <v>6782.1</v>
      </c>
      <c r="M13" s="30"/>
      <c r="N13" s="30"/>
    </row>
    <row r="14" customFormat="1" ht="21" customHeight="1" spans="1:14">
      <c r="A14" s="31"/>
      <c r="B14" s="31"/>
      <c r="C14" s="31"/>
      <c r="D14" s="31"/>
      <c r="E14" s="31"/>
      <c r="F14" s="31"/>
      <c r="G14" s="32"/>
      <c r="H14" s="31"/>
      <c r="I14" s="31"/>
      <c r="J14" s="33"/>
      <c r="K14" s="2"/>
      <c r="L14" s="4"/>
      <c r="M14" s="34"/>
    </row>
    <row r="15" ht="23" spans="1:14">
      <c r="A15" s="35" t="s">
        <v>45</v>
      </c>
      <c r="B15" s="35"/>
      <c r="C15" s="35"/>
      <c r="D15" s="35"/>
      <c r="E15" s="35"/>
      <c r="F15" s="35"/>
      <c r="G15" s="36"/>
      <c r="H15" s="35"/>
      <c r="I15" s="35"/>
      <c r="J15" s="37"/>
    </row>
    <row r="16" s="2" customFormat="1" ht="45" customHeight="1" spans="1:14">
      <c r="A16" s="38" t="s">
        <v>46</v>
      </c>
      <c r="B16" s="38" t="s">
        <v>47</v>
      </c>
      <c r="C16" s="38" t="s">
        <v>1</v>
      </c>
      <c r="D16" s="38" t="s">
        <v>48</v>
      </c>
      <c r="E16" s="38" t="s">
        <v>49</v>
      </c>
      <c r="F16" s="38" t="s">
        <v>50</v>
      </c>
      <c r="G16" s="39" t="s">
        <v>51</v>
      </c>
      <c r="H16" s="16" t="s">
        <v>52</v>
      </c>
      <c r="I16" s="38" t="s">
        <v>53</v>
      </c>
      <c r="J16" s="40" t="s">
        <v>54</v>
      </c>
      <c r="L16" s="4"/>
    </row>
    <row r="17" s="2" customFormat="1" ht="34" customHeight="1" spans="1:12">
      <c r="A17" s="41">
        <v>1</v>
      </c>
      <c r="B17" s="42"/>
      <c r="C17" s="41" t="s">
        <v>15</v>
      </c>
      <c r="D17" s="43" t="s">
        <v>55</v>
      </c>
      <c r="E17" s="43" t="s">
        <v>56</v>
      </c>
      <c r="F17" s="41" t="s">
        <v>57</v>
      </c>
      <c r="G17" s="44" t="s">
        <v>58</v>
      </c>
      <c r="H17" s="41">
        <f>J13</f>
        <v>14430</v>
      </c>
      <c r="I17" s="45">
        <f>L13</f>
        <v>6782.1</v>
      </c>
      <c r="J17" s="46"/>
      <c r="K17" s="3"/>
      <c r="L17" s="4"/>
    </row>
  </sheetData>
  <mergeCells count="13">
    <mergeCell ref="A1:L1"/>
    <mergeCell ref="A15:J15"/>
    <mergeCell ref="A3:A9"/>
    <mergeCell ref="A10:A11"/>
    <mergeCell ref="B3:B9"/>
    <mergeCell ref="B10:B11"/>
    <mergeCell ref="C3:C9"/>
    <mergeCell ref="C10:C11"/>
    <mergeCell ref="D3:D9"/>
    <mergeCell ref="D10:D11"/>
    <mergeCell ref="E5:E8"/>
    <mergeCell ref="F3:F9"/>
    <mergeCell ref="F10:F11"/>
  </mergeCells>
  <conditionalFormatting sqref="E3:E9 E10:E11 E12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2025-12-20T07:20:04Z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9FF05D412F704294BFA0EEFD3240DE83_13</vt:lpwstr>
  </property>
  <property fmtid="{D5CDD505-2E9C-101B-9397-08002B2CF9AE}" pid="4" name="CalculationRule">
    <vt:i4>0</vt:i4>
  </property>
</Properties>
</file>