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" r:id="rId1"/>
    <sheet name="开票资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<sst xmlns="http://schemas.openxmlformats.org/spreadsheetml/2006/main" count="39" uniqueCount="39">
  <si>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2026 恒超-RECALL对账单</t>
  </si>
  <si>
    <t>下单时间</t>
  </si>
  <si>
    <t>出货日期</t>
  </si>
  <si>
    <t>客户联系人</t>
  </si>
  <si>
    <t>睿颢合同号</t>
  </si>
  <si>
    <t>production
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</si>
  <si>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</si>
  <si>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</si>
  <si>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</si>
  <si>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</si>
  <si>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</si>
  <si>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</si>
  <si>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</si>
  <si>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</si>
  <si>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</si>
  <si>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小陈</t>
  </si>
  <si>
    <t>RHCPPJ001</t>
  </si>
  <si>
    <t>PPJ shoe box</t>
  </si>
  <si>
    <r>
      <rPr>
        <sz val="10"/>
        <color theme="1"/>
        <rFont val="宋体"/>
        <charset val="134"/>
        <scheme val="minor"/>
      </rPr>
      <t>25-300A-1-2-3-4</t>
    </r>
    <r>
      <rPr>
        <sz val="10"/>
        <rFont val="宋体"/>
        <charset val="134"/>
      </rPr>
      <t>单</t>
    </r>
    <r>
      <rPr>
        <sz val="10"/>
        <rFont val="Arial"/>
        <charset val="0"/>
      </rPr>
      <t xml:space="preserve">
25-300B-1-2</t>
    </r>
    <r>
      <rPr>
        <sz val="10"/>
        <rFont val="宋体"/>
        <charset val="134"/>
      </rPr>
      <t>单</t>
    </r>
  </si>
  <si>
    <t>盖规/整盒高度</t>
  </si>
  <si>
    <t>PJNHD1</t>
  </si>
  <si>
    <t>PJXH25008</t>
  </si>
  <si>
    <t>310*200*110</t>
  </si>
  <si>
    <t>298*194*108</t>
  </si>
  <si>
    <r>
      <rPr>
        <sz val="10"/>
        <color theme="1"/>
        <rFont val="宋体"/>
        <charset val="134"/>
        <scheme val="minor"/>
      </rPr>
      <t>25-301A-1-2</t>
    </r>
    <r>
      <rPr>
        <sz val="10"/>
        <rFont val="宋体"/>
        <charset val="134"/>
      </rPr>
      <t>单</t>
    </r>
    <r>
      <rPr>
        <sz val="10"/>
        <rFont val="Arial"/>
        <charset val="0"/>
      </rPr>
      <t xml:space="preserve">
25-301B-1-2-3-4</t>
    </r>
    <r>
      <rPr>
        <sz val="10"/>
        <rFont val="宋体"/>
        <charset val="134"/>
      </rPr>
      <t>单</t>
    </r>
  </si>
  <si>
    <t>PJOID1</t>
  </si>
  <si>
    <t>PJXH25009</t>
  </si>
  <si>
    <t>335*205*120</t>
  </si>
  <si>
    <t>323*199*118</t>
  </si>
  <si>
    <t>合计：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</si>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</sst>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  <numFmt numFmtId="179" formatCode="&quot;￥&quot;#,##0.00_);[Red]\(&quot;￥&quot;#,##0.00\)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G8" sqref="G8"/>
    </sheetView>
  </sheetViews>
  <sheetFormatPr defaultColWidth="8.89090909090909" defaultRowHeight="14"/>
  <cols>
    <col min="1" max="1" width="11.2181818181818" style="6" customWidth="1"/>
    <col min="2" max="2" width="11.7818181818182" style="6" customWidth="1"/>
    <col min="3" max="3" width="13.0545454545455" style="5" customWidth="1"/>
    <col min="4" max="4" width="15.4181818181818" style="5" customWidth="1"/>
    <col min="5" max="5" width="19.6727272727273" style="5" customWidth="1"/>
    <col min="6" max="6" width="17.6363636363636" style="5" customWidth="1"/>
    <col min="7" max="7" width="19.9090909090909" style="5" customWidth="1"/>
    <col min="8" max="8" width="15.1727272727273" style="5" customWidth="1"/>
    <col min="9" max="9" width="16.4727272727273" style="5" customWidth="1"/>
    <col min="10" max="10" width="23.0909090909091" style="5" customWidth="1"/>
    <col min="11" max="11" width="19.6727272727273" style="7" customWidth="1"/>
    <col min="12" max="12" width="13.3636363636364" style="5" customWidth="1"/>
    <col min="13" max="13" width="13.5727272727273" style="5" customWidth="1"/>
    <col min="14" max="14" width="20.6363636363636" style="5" customWidth="1"/>
    <col min="15" max="16384" width="8.89090909090909" style="5"/>
  </cols>
  <sheetData>
    <row r="1" ht="53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4" customFormat="1" ht="45" customHeight="1" spans="1:1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1" t="s">
        <v>14</v>
      </c>
    </row>
    <row r="3" s="5" customFormat="1" ht="71" customHeight="1" spans="1:14">
      <c r="A3" s="13">
        <v>46026</v>
      </c>
      <c r="B3" s="14"/>
      <c r="C3" s="15" t="s">
        <v>15</v>
      </c>
      <c r="D3" s="15" t="s">
        <v>16</v>
      </c>
      <c r="E3" s="15" t="s">
        <v>17</v>
      </c>
      <c r="F3" s="16" t="s">
        <v>18</v>
      </c>
      <c r="G3" s="15" t="s">
        <v>19</v>
      </c>
      <c r="H3" s="17" t="s">
        <v>20</v>
      </c>
      <c r="I3" s="18" t="s">
        <v>21</v>
      </c>
      <c r="J3" s="17" t="s">
        <v>22</v>
      </c>
      <c r="K3" s="17" t="s">
        <v>23</v>
      </c>
      <c r="L3" s="17">
        <v>1562</v>
      </c>
      <c r="M3" s="19">
        <v>3.55</v>
      </c>
      <c r="N3" s="20">
        <f>M3*L3</f>
        <v>5545.1</v>
      </c>
    </row>
    <row r="4" ht="71" customHeight="1" spans="1:14">
      <c r="A4" s="21"/>
      <c r="B4" s="14"/>
      <c r="C4" s="22"/>
      <c r="D4" s="22"/>
      <c r="E4" s="22"/>
      <c r="F4" s="16" t="s">
        <v>24</v>
      </c>
      <c r="G4" s="22"/>
      <c r="H4" s="17" t="s">
        <v>25</v>
      </c>
      <c r="I4" s="18" t="s">
        <v>26</v>
      </c>
      <c r="J4" s="17" t="s">
        <v>27</v>
      </c>
      <c r="K4" s="17" t="s">
        <v>28</v>
      </c>
      <c r="L4" s="17">
        <v>1300</v>
      </c>
      <c r="M4" s="19">
        <v>3.965</v>
      </c>
      <c r="N4" s="20">
        <f>M4*L4</f>
        <v>5154.5</v>
      </c>
    </row>
    <row r="5" ht="29" customHeight="1"/>
    <row r="6" ht="29" customHeight="1" spans="1:14">
      <c r="M6" s="23" t="s">
        <v>29</v>
      </c>
      <c r="N6" s="24">
        <f>SUM(N3:N5)</f>
        <v>10699.6</v>
      </c>
    </row>
    <row r="7" ht="29" customHeight="1"/>
    <row r="8" ht="29" customHeight="1"/>
    <row r="9" ht="29" customHeight="1"/>
    <row r="10" ht="29" customHeight="1"/>
    <row r="11" ht="29" customHeight="1"/>
    <row r="12" ht="29" customHeight="1"/>
  </sheetData>
  <mergeCells count="6">
    <mergeCell ref="A1:N1"/>
    <mergeCell ref="A3:A4"/>
    <mergeCell ref="C3:C4"/>
    <mergeCell ref="D3:D4"/>
    <mergeCell ref="E3:E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1" sqref="A11"/>
    </sheetView>
  </sheetViews>
  <sheetFormatPr defaultColWidth="8.72727272727273" defaultRowHeight="39" customHeight="1"/>
  <cols>
    <col min="1" max="1" width="76" customWidth="1"/>
  </cols>
  <sheetData>
    <row r="1" customHeight="1" spans="1:1">
      <c r="A1" s="1" t="s">
        <v>30</v>
      </c>
    </row>
    <row r="2" customHeight="1" spans="1:1">
      <c r="A2" s="2" t="s">
        <v>31</v>
      </c>
    </row>
    <row r="3" customHeight="1" spans="1:1">
      <c r="A3" s="2" t="s">
        <v>32</v>
      </c>
    </row>
    <row r="4" customHeight="1" spans="1:1">
      <c r="A4" s="2" t="s">
        <v>33</v>
      </c>
    </row>
    <row r="5" customHeight="1" spans="1:1">
      <c r="A5" s="2" t="s">
        <v>34</v>
      </c>
    </row>
    <row r="6" customHeight="1" spans="1:1">
      <c r="A6" s="2" t="s">
        <v>35</v>
      </c>
    </row>
    <row r="7" customHeight="1" spans="1:1">
      <c r="A7" s="2" t="s">
        <v>36</v>
      </c>
    </row>
    <row r="8" customHeight="1" spans="1:1">
      <c r="A8" s="2" t="s">
        <v>37</v>
      </c>
    </row>
    <row r="9" customHeight="1" spans="1:1">
      <c r="A9" s="3"/>
    </row>
    <row r="10" customHeight="1" spans="1:1">
      <c r="A10" s="2" t="s"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2026-01-09T02:43:14Z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