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<sst xmlns="http://schemas.openxmlformats.org/spreadsheetml/2006/main" count="258" uniqueCount="80">
  <si>
    <t>选择</t>
  </si>
  <si>
    <t>订单编号</t>
  </si>
  <si>
    <t>客户</t>
  </si>
  <si>
    <t>收货单位</t>
  </si>
  <si>
    <t>公司名称</t>
  </si>
  <si>
    <t>客户业务员</t>
  </si>
  <si>
    <t>制单日期</t>
  </si>
  <si>
    <t>出单人</t>
  </si>
  <si>
    <t>跟单员</t>
  </si>
  <si>
    <t>预计供货日期</t>
  </si>
  <si>
    <t>其它编号</t>
  </si>
  <si>
    <t>客户订单号</t>
  </si>
  <si>
    <t>PO</t>
  </si>
  <si>
    <t>款号</t>
  </si>
  <si>
    <t>品牌</t>
  </si>
  <si>
    <t>产品编号</t>
  </si>
  <si>
    <t>产品物料名称</t>
  </si>
  <si>
    <t>产品规格</t>
  </si>
  <si>
    <t>产品状态</t>
  </si>
  <si>
    <t>总销售数量</t>
  </si>
  <si>
    <t>单价</t>
  </si>
  <si>
    <t>金额</t>
  </si>
  <si>
    <t>币种</t>
  </si>
  <si>
    <t>备注</t>
  </si>
  <si>
    <t>入库数量</t>
  </si>
  <si>
    <t>出库数量</t>
  </si>
  <si>
    <t>完成日期</t>
  </si>
  <si>
    <t>S25110444</t>
  </si>
  <si>
    <t>江苏张家港国泰华盛实业有限公司</t>
  </si>
  <si>
    <t>上海汭珩包装科技有限公司</t>
  </si>
  <si>
    <t>/ZERO/VIVIAN/SOLANUM</t>
  </si>
  <si>
    <t>Audrey</t>
  </si>
  <si>
    <t>Alice</t>
  </si>
  <si>
    <t>G6442AX</t>
  </si>
  <si>
    <t>DEFACTO</t>
  </si>
  <si>
    <t>23_AULBW10796</t>
  </si>
  <si>
    <t>织标</t>
  </si>
  <si>
    <t>30*40MM</t>
  </si>
  <si>
    <t>已完成</t>
  </si>
  <si>
    <t>人民币</t>
  </si>
  <si>
    <t>23_AULBM11333</t>
  </si>
  <si>
    <t>吊牌</t>
  </si>
  <si>
    <t>11.5CM*4CM</t>
  </si>
  <si>
    <t>23_AULTH10832</t>
  </si>
  <si>
    <t>挂牌</t>
  </si>
  <si>
    <t>15*87MM</t>
  </si>
  <si>
    <t>24_AULBM11953</t>
  </si>
  <si>
    <t>价格牌</t>
  </si>
  <si>
    <t>宽5cm高9cm</t>
  </si>
  <si>
    <t>LotSticker</t>
  </si>
  <si>
    <t>LOT 中包贴</t>
  </si>
  <si>
    <t>80*100MM</t>
  </si>
  <si>
    <t>STAMP BARCODE LABEL</t>
  </si>
  <si>
    <t>条码标</t>
  </si>
  <si>
    <t>15*45MM</t>
  </si>
  <si>
    <t>25 AULBM13645</t>
  </si>
  <si>
    <t>腰卡</t>
  </si>
  <si>
    <t>5CM W* 8.5CM H</t>
  </si>
  <si>
    <t>care label</t>
  </si>
  <si>
    <t>洗标</t>
  </si>
  <si>
    <t>25*110MM</t>
  </si>
  <si>
    <t>care label..</t>
  </si>
  <si>
    <t>俄罗斯白俄罗斯洗标</t>
  </si>
  <si>
    <t>S25120947</t>
  </si>
  <si>
    <t>24_AULBM11953背面空白</t>
  </si>
  <si>
    <t>QR CODE STICKER</t>
  </si>
  <si>
    <t>挂牌背面贴纸</t>
  </si>
  <si>
    <t>6.3*4CM</t>
  </si>
  <si>
    <t>2份贴纸</t>
  </si>
  <si>
    <t>S25122660</t>
  </si>
  <si>
    <t>Carton Label</t>
  </si>
  <si>
    <t>箱贴</t>
  </si>
  <si>
    <t>135*100MM</t>
  </si>
  <si>
    <t>Barcode sticker</t>
  </si>
  <si>
    <t>60*50mm</t>
  </si>
  <si>
    <t>美金</t>
  </si>
  <si>
    <t>港币</t>
  </si>
  <si>
    <t>开票要求如下</t>
  </si>
  <si>
    <t>广隆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</si>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</sst>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yyyy\-mm\-dd\ \ hh:mm"/>
    <numFmt numFmtId="178" formatCode="###,###,###,###,##0.0000"/>
    <numFmt numFmtId="179" formatCode="###,###,###,##0.00000"/>
    <numFmt numFmtId="180" formatCode="###,###,###,###,###,##0.00"/>
    <numFmt numFmtId="181" formatCode="###,###,###,###,###,###"/>
  </numFmts>
  <fonts count="23">
    <font>
      <sz val="12"/>
      <name val="宋体"/>
      <charset val="0"/>
    </font>
    <font>
      <sz val="10"/>
      <color rgb="FF00000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181" fontId="1" fillId="0" borderId="1" xfId="0" applyNumberFormat="1" applyFont="1" applyBorder="1" applyAlignment="1">
      <alignment horizontal="right" vertical="center"/>
    </xf>
    <xf numFmtId="0" fontId="0" fillId="3" borderId="0" xfId="0" applyFont="1" applyFill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showGridLines="0" tabSelected="1" workbookViewId="0">
      <pane ySplit="1" topLeftCell="A8" activePane="bottomLeft" state="frozen"/>
      <selection/>
      <selection pane="bottomLeft" activeCell="F21" sqref="F21"/>
    </sheetView>
  </sheetViews>
  <sheetFormatPr defaultColWidth="9" defaultRowHeight="15" customHeight="1"/>
  <cols>
    <col min="1" max="1" width="4.71666666666667" customWidth="1"/>
    <col min="2" max="2" width="5.71666666666667" customWidth="1"/>
    <col min="3" max="3" width="9.71666666666667" customWidth="1"/>
    <col min="4" max="4" width="32.7166666666667" customWidth="1"/>
    <col min="5" max="5" width="29.7166666666667" customWidth="1"/>
    <col min="6" max="6" width="28.7166666666667" customWidth="1"/>
    <col min="7" max="7" width="10.7166666666667" customWidth="1"/>
    <col min="8" max="8" width="15.1666666666667" customWidth="1"/>
    <col min="9" max="10" width="7.71666666666667" customWidth="1"/>
    <col min="11" max="12" width="16.7166666666667" customWidth="1"/>
    <col min="13" max="13" width="19.7166666666667" customWidth="1"/>
    <col min="14" max="14" width="18.7166666666667" customWidth="1"/>
    <col min="15" max="15" width="20.7166666666667" customWidth="1"/>
    <col min="16" max="16" width="18.7166666666667" customWidth="1"/>
    <col min="17" max="17" width="21.7166666666667" customWidth="1"/>
    <col min="18" max="18" width="23.7166666666667" customWidth="1"/>
    <col min="19" max="19" width="20.7166666666667" customWidth="1"/>
    <col min="20" max="20" width="10.7166666666667" customWidth="1"/>
    <col min="21" max="21" width="11.7166666666667" customWidth="1"/>
    <col min="22" max="22" width="8.71666666666667" customWidth="1"/>
    <col min="23" max="23" width="12.7166666666667" customWidth="1"/>
    <col min="24" max="24" width="10.7166666666667" customWidth="1"/>
    <col min="25" max="25" width="14.7166666666667" customWidth="1"/>
    <col min="26" max="26" width="9.71666666666667" customWidth="1"/>
    <col min="27" max="27" width="8.71666666666667" customWidth="1"/>
    <col min="28" max="28" width="12.7166666666667" customWidth="1"/>
  </cols>
  <sheetData>
    <row r="1" ht="15.75" customHeight="1" spans="1:28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customHeight="1" spans="1:28">
      <c r="A2" s="3">
        <v>1</v>
      </c>
      <c r="B2" s="3"/>
      <c r="C2" s="4" t="s">
        <v>27</v>
      </c>
      <c r="D2" s="4" t="s">
        <v>28</v>
      </c>
      <c r="E2" s="4"/>
      <c r="F2" s="4" t="s">
        <v>29</v>
      </c>
      <c r="G2" s="4" t="s">
        <v>30</v>
      </c>
      <c r="H2" s="5">
        <v>45968.892419</v>
      </c>
      <c r="I2" s="4" t="s">
        <v>31</v>
      </c>
      <c r="J2" s="4" t="s">
        <v>32</v>
      </c>
      <c r="K2" s="6">
        <v>46004</v>
      </c>
      <c r="L2" s="4"/>
      <c r="M2" s="4"/>
      <c r="N2" s="4"/>
      <c r="O2" s="4" t="s">
        <v>33</v>
      </c>
      <c r="P2" s="4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7">
        <v>4175</v>
      </c>
      <c r="V2" s="8">
        <v>0.2</v>
      </c>
      <c r="W2" s="9">
        <v>835</v>
      </c>
      <c r="X2" s="4" t="s">
        <v>39</v>
      </c>
      <c r="Y2" s="4"/>
      <c r="Z2" s="10">
        <v>4310</v>
      </c>
      <c r="AA2" s="10">
        <v>4310</v>
      </c>
      <c r="AB2" s="5"/>
    </row>
    <row r="3" customHeight="1" spans="1:28">
      <c r="A3" s="3">
        <v>2</v>
      </c>
      <c r="B3" s="3"/>
      <c r="C3" s="4" t="s">
        <v>27</v>
      </c>
      <c r="D3" s="4" t="s">
        <v>28</v>
      </c>
      <c r="E3" s="4"/>
      <c r="F3" s="4" t="s">
        <v>29</v>
      </c>
      <c r="G3" s="4" t="s">
        <v>30</v>
      </c>
      <c r="H3" s="5">
        <v>45968.892419</v>
      </c>
      <c r="I3" s="4" t="s">
        <v>31</v>
      </c>
      <c r="J3" s="4" t="s">
        <v>32</v>
      </c>
      <c r="K3" s="6">
        <v>46004</v>
      </c>
      <c r="L3" s="4"/>
      <c r="M3" s="4"/>
      <c r="N3" s="4"/>
      <c r="O3" s="4" t="s">
        <v>33</v>
      </c>
      <c r="P3" s="4" t="s">
        <v>34</v>
      </c>
      <c r="Q3" s="4" t="s">
        <v>40</v>
      </c>
      <c r="R3" s="4" t="s">
        <v>41</v>
      </c>
      <c r="S3" s="4" t="s">
        <v>42</v>
      </c>
      <c r="T3" s="4" t="s">
        <v>38</v>
      </c>
      <c r="U3" s="7">
        <v>4175</v>
      </c>
      <c r="V3" s="8">
        <v>0.18</v>
      </c>
      <c r="W3" s="9">
        <v>751.5</v>
      </c>
      <c r="X3" s="4" t="s">
        <v>39</v>
      </c>
      <c r="Y3" s="4"/>
      <c r="Z3" s="10">
        <v>4310</v>
      </c>
      <c r="AA3" s="10">
        <v>4310</v>
      </c>
      <c r="AB3" s="5"/>
    </row>
    <row r="4" customHeight="1" spans="1:28">
      <c r="A4" s="3">
        <v>3</v>
      </c>
      <c r="B4" s="3"/>
      <c r="C4" s="4" t="s">
        <v>27</v>
      </c>
      <c r="D4" s="4" t="s">
        <v>28</v>
      </c>
      <c r="E4" s="4"/>
      <c r="F4" s="4" t="s">
        <v>29</v>
      </c>
      <c r="G4" s="4" t="s">
        <v>30</v>
      </c>
      <c r="H4" s="5">
        <v>45968.892419</v>
      </c>
      <c r="I4" s="4" t="s">
        <v>31</v>
      </c>
      <c r="J4" s="4" t="s">
        <v>32</v>
      </c>
      <c r="K4" s="6">
        <v>46004</v>
      </c>
      <c r="L4" s="4"/>
      <c r="M4" s="4"/>
      <c r="N4" s="4"/>
      <c r="O4" s="4" t="s">
        <v>33</v>
      </c>
      <c r="P4" s="4" t="s">
        <v>34</v>
      </c>
      <c r="Q4" s="4" t="s">
        <v>43</v>
      </c>
      <c r="R4" s="4" t="s">
        <v>44</v>
      </c>
      <c r="S4" s="4" t="s">
        <v>45</v>
      </c>
      <c r="T4" s="4" t="s">
        <v>38</v>
      </c>
      <c r="U4" s="7">
        <v>4175</v>
      </c>
      <c r="V4" s="8">
        <v>0.13</v>
      </c>
      <c r="W4" s="9">
        <v>542.75</v>
      </c>
      <c r="X4" s="4" t="s">
        <v>39</v>
      </c>
      <c r="Y4" s="4"/>
      <c r="Z4" s="10">
        <v>4310</v>
      </c>
      <c r="AA4" s="10">
        <v>4310</v>
      </c>
      <c r="AB4" s="5"/>
    </row>
    <row r="5" customHeight="1" spans="1:28">
      <c r="A5" s="3">
        <v>4</v>
      </c>
      <c r="B5" s="3"/>
      <c r="C5" s="4" t="s">
        <v>27</v>
      </c>
      <c r="D5" s="4" t="s">
        <v>28</v>
      </c>
      <c r="E5" s="4"/>
      <c r="F5" s="4" t="s">
        <v>29</v>
      </c>
      <c r="G5" s="4" t="s">
        <v>30</v>
      </c>
      <c r="H5" s="5">
        <v>45968.892419</v>
      </c>
      <c r="I5" s="4" t="s">
        <v>31</v>
      </c>
      <c r="J5" s="4" t="s">
        <v>32</v>
      </c>
      <c r="K5" s="6">
        <v>46004</v>
      </c>
      <c r="L5" s="4"/>
      <c r="M5" s="4"/>
      <c r="N5" s="4"/>
      <c r="O5" s="4" t="s">
        <v>33</v>
      </c>
      <c r="P5" s="4" t="s">
        <v>34</v>
      </c>
      <c r="Q5" s="4" t="s">
        <v>46</v>
      </c>
      <c r="R5" s="4" t="s">
        <v>47</v>
      </c>
      <c r="S5" s="4" t="s">
        <v>48</v>
      </c>
      <c r="T5" s="4" t="s">
        <v>38</v>
      </c>
      <c r="U5" s="7">
        <v>3940</v>
      </c>
      <c r="V5" s="8">
        <v>0.22</v>
      </c>
      <c r="W5" s="9">
        <v>866.8</v>
      </c>
      <c r="X5" s="4" t="s">
        <v>39</v>
      </c>
      <c r="Y5" s="4"/>
      <c r="Z5" s="10">
        <v>4068</v>
      </c>
      <c r="AA5" s="10">
        <v>4068</v>
      </c>
      <c r="AB5" s="5"/>
    </row>
    <row r="6" customHeight="1" spans="1:28">
      <c r="A6" s="3">
        <v>5</v>
      </c>
      <c r="B6" s="3"/>
      <c r="C6" s="4" t="s">
        <v>27</v>
      </c>
      <c r="D6" s="4" t="s">
        <v>28</v>
      </c>
      <c r="E6" s="4"/>
      <c r="F6" s="4" t="s">
        <v>29</v>
      </c>
      <c r="G6" s="4" t="s">
        <v>30</v>
      </c>
      <c r="H6" s="5">
        <v>45968.892419</v>
      </c>
      <c r="I6" s="4" t="s">
        <v>31</v>
      </c>
      <c r="J6" s="4" t="s">
        <v>32</v>
      </c>
      <c r="K6" s="6">
        <v>46004</v>
      </c>
      <c r="L6" s="4"/>
      <c r="M6" s="4"/>
      <c r="N6" s="4"/>
      <c r="O6" s="4" t="s">
        <v>33</v>
      </c>
      <c r="P6" s="4" t="s">
        <v>34</v>
      </c>
      <c r="Q6" s="4" t="s">
        <v>49</v>
      </c>
      <c r="R6" s="4" t="s">
        <v>50</v>
      </c>
      <c r="S6" s="4" t="s">
        <v>51</v>
      </c>
      <c r="T6" s="4" t="s">
        <v>38</v>
      </c>
      <c r="U6" s="7">
        <v>530</v>
      </c>
      <c r="V6" s="8">
        <v>0.34</v>
      </c>
      <c r="W6" s="9">
        <v>180.2</v>
      </c>
      <c r="X6" s="4" t="s">
        <v>39</v>
      </c>
      <c r="Y6" s="4"/>
      <c r="Z6" s="10">
        <v>530</v>
      </c>
      <c r="AA6" s="10">
        <v>530</v>
      </c>
      <c r="AB6" s="5"/>
    </row>
    <row r="7" customHeight="1" spans="1:28">
      <c r="A7" s="3">
        <v>6</v>
      </c>
      <c r="B7" s="3"/>
      <c r="C7" s="4" t="s">
        <v>27</v>
      </c>
      <c r="D7" s="4" t="s">
        <v>28</v>
      </c>
      <c r="E7" s="4"/>
      <c r="F7" s="4" t="s">
        <v>29</v>
      </c>
      <c r="G7" s="4" t="s">
        <v>30</v>
      </c>
      <c r="H7" s="5">
        <v>45968.892419</v>
      </c>
      <c r="I7" s="4" t="s">
        <v>31</v>
      </c>
      <c r="J7" s="4" t="s">
        <v>32</v>
      </c>
      <c r="K7" s="6">
        <v>46004</v>
      </c>
      <c r="L7" s="4"/>
      <c r="M7" s="4"/>
      <c r="N7" s="4"/>
      <c r="O7" s="4" t="s">
        <v>33</v>
      </c>
      <c r="P7" s="4" t="s">
        <v>34</v>
      </c>
      <c r="Q7" s="4" t="s">
        <v>52</v>
      </c>
      <c r="R7" s="4" t="s">
        <v>53</v>
      </c>
      <c r="S7" s="4" t="s">
        <v>54</v>
      </c>
      <c r="T7" s="4" t="s">
        <v>38</v>
      </c>
      <c r="U7" s="7">
        <v>4175</v>
      </c>
      <c r="V7" s="8">
        <v>0.065</v>
      </c>
      <c r="W7" s="9">
        <v>271.38</v>
      </c>
      <c r="X7" s="4" t="s">
        <v>39</v>
      </c>
      <c r="Y7" s="4"/>
      <c r="Z7" s="10">
        <v>4310.25</v>
      </c>
      <c r="AA7" s="10">
        <v>4310.25</v>
      </c>
      <c r="AB7" s="5"/>
    </row>
    <row r="8" customHeight="1" spans="1:28">
      <c r="A8" s="3">
        <v>7</v>
      </c>
      <c r="B8" s="3"/>
      <c r="C8" s="4" t="s">
        <v>27</v>
      </c>
      <c r="D8" s="4" t="s">
        <v>28</v>
      </c>
      <c r="E8" s="4"/>
      <c r="F8" s="4" t="s">
        <v>29</v>
      </c>
      <c r="G8" s="4" t="s">
        <v>30</v>
      </c>
      <c r="H8" s="5">
        <v>45968.892419</v>
      </c>
      <c r="I8" s="4" t="s">
        <v>31</v>
      </c>
      <c r="J8" s="4" t="s">
        <v>32</v>
      </c>
      <c r="K8" s="6">
        <v>46004</v>
      </c>
      <c r="L8" s="4"/>
      <c r="M8" s="4"/>
      <c r="N8" s="4"/>
      <c r="O8" s="4" t="s">
        <v>33</v>
      </c>
      <c r="P8" s="4" t="s">
        <v>34</v>
      </c>
      <c r="Q8" s="4" t="s">
        <v>55</v>
      </c>
      <c r="R8" s="4" t="s">
        <v>56</v>
      </c>
      <c r="S8" s="4" t="s">
        <v>57</v>
      </c>
      <c r="T8" s="4" t="s">
        <v>38</v>
      </c>
      <c r="U8" s="7">
        <v>4175</v>
      </c>
      <c r="V8" s="8">
        <v>0.24</v>
      </c>
      <c r="W8" s="9">
        <v>1002</v>
      </c>
      <c r="X8" s="4" t="s">
        <v>39</v>
      </c>
      <c r="Y8" s="4"/>
      <c r="Z8" s="10">
        <v>4310</v>
      </c>
      <c r="AA8" s="10">
        <v>4310</v>
      </c>
      <c r="AB8" s="5"/>
    </row>
    <row r="9" customHeight="1" spans="1:28">
      <c r="A9" s="3">
        <v>8</v>
      </c>
      <c r="B9" s="3"/>
      <c r="C9" s="4" t="s">
        <v>27</v>
      </c>
      <c r="D9" s="4" t="s">
        <v>28</v>
      </c>
      <c r="E9" s="4"/>
      <c r="F9" s="4" t="s">
        <v>29</v>
      </c>
      <c r="G9" s="4" t="s">
        <v>30</v>
      </c>
      <c r="H9" s="5">
        <v>45968.892419</v>
      </c>
      <c r="I9" s="4" t="s">
        <v>31</v>
      </c>
      <c r="J9" s="4" t="s">
        <v>32</v>
      </c>
      <c r="K9" s="6">
        <v>46004</v>
      </c>
      <c r="L9" s="4"/>
      <c r="M9" s="4"/>
      <c r="N9" s="4"/>
      <c r="O9" s="4" t="s">
        <v>33</v>
      </c>
      <c r="P9" s="4" t="s">
        <v>34</v>
      </c>
      <c r="Q9" s="4" t="s">
        <v>58</v>
      </c>
      <c r="R9" s="4" t="s">
        <v>59</v>
      </c>
      <c r="S9" s="4" t="s">
        <v>60</v>
      </c>
      <c r="T9" s="4" t="s">
        <v>38</v>
      </c>
      <c r="U9" s="7">
        <v>4053</v>
      </c>
      <c r="V9" s="8">
        <v>0.16</v>
      </c>
      <c r="W9" s="9">
        <v>648.48</v>
      </c>
      <c r="X9" s="4" t="s">
        <v>39</v>
      </c>
      <c r="Y9" s="4"/>
      <c r="Z9" s="10">
        <v>4184.59</v>
      </c>
      <c r="AA9" s="10">
        <v>4184.59</v>
      </c>
      <c r="AB9" s="5"/>
    </row>
    <row r="10" customHeight="1" spans="1:28">
      <c r="A10" s="3">
        <v>9</v>
      </c>
      <c r="B10" s="3"/>
      <c r="C10" s="4" t="s">
        <v>27</v>
      </c>
      <c r="D10" s="4" t="s">
        <v>28</v>
      </c>
      <c r="E10" s="4"/>
      <c r="F10" s="4" t="s">
        <v>29</v>
      </c>
      <c r="G10" s="4" t="s">
        <v>30</v>
      </c>
      <c r="H10" s="5">
        <v>45968.892419</v>
      </c>
      <c r="I10" s="4" t="s">
        <v>31</v>
      </c>
      <c r="J10" s="4" t="s">
        <v>32</v>
      </c>
      <c r="K10" s="6">
        <v>46004</v>
      </c>
      <c r="L10" s="4"/>
      <c r="M10" s="4"/>
      <c r="N10" s="4"/>
      <c r="O10" s="4" t="s">
        <v>33</v>
      </c>
      <c r="P10" s="4" t="s">
        <v>34</v>
      </c>
      <c r="Q10" s="4" t="s">
        <v>61</v>
      </c>
      <c r="R10" s="4" t="s">
        <v>62</v>
      </c>
      <c r="S10" s="4" t="s">
        <v>60</v>
      </c>
      <c r="T10" s="4" t="s">
        <v>38</v>
      </c>
      <c r="U10" s="7">
        <v>122</v>
      </c>
      <c r="V10" s="8">
        <v>0.16</v>
      </c>
      <c r="W10" s="9">
        <v>19.52</v>
      </c>
      <c r="X10" s="4" t="s">
        <v>39</v>
      </c>
      <c r="Y10" s="4"/>
      <c r="Z10" s="10">
        <v>135.66</v>
      </c>
      <c r="AA10" s="10">
        <v>135.66</v>
      </c>
      <c r="AB10" s="5"/>
    </row>
    <row r="11" customHeight="1" spans="1:28">
      <c r="A11" s="3">
        <v>10</v>
      </c>
      <c r="B11" s="3"/>
      <c r="C11" s="4" t="s">
        <v>63</v>
      </c>
      <c r="D11" s="4" t="s">
        <v>28</v>
      </c>
      <c r="E11" s="4"/>
      <c r="F11" s="4" t="s">
        <v>29</v>
      </c>
      <c r="G11" s="4" t="s">
        <v>30</v>
      </c>
      <c r="H11" s="5">
        <v>46003.444178</v>
      </c>
      <c r="I11" s="4" t="s">
        <v>31</v>
      </c>
      <c r="J11" s="4" t="s">
        <v>32</v>
      </c>
      <c r="K11" s="6">
        <v>46008</v>
      </c>
      <c r="L11" s="4"/>
      <c r="M11" s="4"/>
      <c r="N11" s="4"/>
      <c r="O11" s="4" t="s">
        <v>33</v>
      </c>
      <c r="P11" s="4" t="s">
        <v>34</v>
      </c>
      <c r="Q11" s="4" t="s">
        <v>46</v>
      </c>
      <c r="R11" s="4" t="s">
        <v>47</v>
      </c>
      <c r="S11" s="4" t="s">
        <v>48</v>
      </c>
      <c r="T11" s="4" t="s">
        <v>38</v>
      </c>
      <c r="U11" s="7">
        <v>178</v>
      </c>
      <c r="V11" s="8">
        <v>0.22</v>
      </c>
      <c r="W11" s="9">
        <v>39.16</v>
      </c>
      <c r="X11" s="4" t="s">
        <v>39</v>
      </c>
      <c r="Y11" s="4"/>
      <c r="Z11" s="10">
        <v>193</v>
      </c>
      <c r="AA11" s="10">
        <v>193</v>
      </c>
      <c r="AB11" s="5"/>
    </row>
    <row r="12" customHeight="1" spans="1:28">
      <c r="A12" s="3">
        <v>11</v>
      </c>
      <c r="B12" s="3"/>
      <c r="C12" s="4" t="s">
        <v>63</v>
      </c>
      <c r="D12" s="4" t="s">
        <v>28</v>
      </c>
      <c r="E12" s="4"/>
      <c r="F12" s="4" t="s">
        <v>29</v>
      </c>
      <c r="G12" s="4" t="s">
        <v>30</v>
      </c>
      <c r="H12" s="5">
        <v>46003.444178</v>
      </c>
      <c r="I12" s="4" t="s">
        <v>31</v>
      </c>
      <c r="J12" s="4" t="s">
        <v>32</v>
      </c>
      <c r="K12" s="6">
        <v>46008</v>
      </c>
      <c r="L12" s="4"/>
      <c r="M12" s="4"/>
      <c r="N12" s="4"/>
      <c r="O12" s="4" t="s">
        <v>33</v>
      </c>
      <c r="P12" s="4" t="s">
        <v>34</v>
      </c>
      <c r="Q12" s="4" t="s">
        <v>64</v>
      </c>
      <c r="R12" s="4" t="s">
        <v>41</v>
      </c>
      <c r="S12" s="4" t="s">
        <v>48</v>
      </c>
      <c r="T12" s="4" t="s">
        <v>38</v>
      </c>
      <c r="U12" s="7">
        <v>57</v>
      </c>
      <c r="V12" s="8">
        <v>0.22</v>
      </c>
      <c r="W12" s="9">
        <v>12.54</v>
      </c>
      <c r="X12" s="4" t="s">
        <v>39</v>
      </c>
      <c r="Y12" s="4"/>
      <c r="Z12" s="10">
        <v>68</v>
      </c>
      <c r="AA12" s="10">
        <v>68</v>
      </c>
      <c r="AB12" s="5"/>
    </row>
    <row r="13" customHeight="1" spans="1:28">
      <c r="A13" s="3">
        <v>12</v>
      </c>
      <c r="B13" s="3"/>
      <c r="C13" s="4" t="s">
        <v>63</v>
      </c>
      <c r="D13" s="4" t="s">
        <v>28</v>
      </c>
      <c r="E13" s="4"/>
      <c r="F13" s="4" t="s">
        <v>29</v>
      </c>
      <c r="G13" s="4" t="s">
        <v>30</v>
      </c>
      <c r="H13" s="5">
        <v>46003.444178</v>
      </c>
      <c r="I13" s="4" t="s">
        <v>31</v>
      </c>
      <c r="J13" s="4" t="s">
        <v>32</v>
      </c>
      <c r="K13" s="6">
        <v>46008</v>
      </c>
      <c r="L13" s="4"/>
      <c r="M13" s="4"/>
      <c r="N13" s="4"/>
      <c r="O13" s="4" t="s">
        <v>33</v>
      </c>
      <c r="P13" s="4" t="s">
        <v>34</v>
      </c>
      <c r="Q13" s="4" t="s">
        <v>65</v>
      </c>
      <c r="R13" s="4" t="s">
        <v>66</v>
      </c>
      <c r="S13" s="4" t="s">
        <v>67</v>
      </c>
      <c r="T13" s="4" t="s">
        <v>38</v>
      </c>
      <c r="U13" s="7">
        <v>64</v>
      </c>
      <c r="V13" s="8">
        <v>0.08</v>
      </c>
      <c r="W13" s="9">
        <v>5.12</v>
      </c>
      <c r="X13" s="4" t="s">
        <v>39</v>
      </c>
      <c r="Y13" s="4" t="s">
        <v>68</v>
      </c>
      <c r="Z13" s="10">
        <v>64</v>
      </c>
      <c r="AA13" s="10">
        <v>64</v>
      </c>
      <c r="AB13" s="5"/>
    </row>
    <row r="14" customHeight="1" spans="1:28">
      <c r="A14" s="3">
        <v>13</v>
      </c>
      <c r="B14" s="3"/>
      <c r="C14" s="4" t="s">
        <v>69</v>
      </c>
      <c r="D14" s="4" t="s">
        <v>28</v>
      </c>
      <c r="E14" s="4"/>
      <c r="F14" s="4" t="s">
        <v>29</v>
      </c>
      <c r="G14" s="4" t="s">
        <v>30</v>
      </c>
      <c r="H14" s="5">
        <v>46022.534815</v>
      </c>
      <c r="I14" s="4" t="s">
        <v>31</v>
      </c>
      <c r="J14" s="4" t="s">
        <v>32</v>
      </c>
      <c r="K14" s="6">
        <v>46027</v>
      </c>
      <c r="L14" s="4"/>
      <c r="M14" s="4"/>
      <c r="N14" s="4"/>
      <c r="O14" s="4" t="s">
        <v>33</v>
      </c>
      <c r="P14" s="4" t="s">
        <v>34</v>
      </c>
      <c r="Q14" s="4" t="s">
        <v>70</v>
      </c>
      <c r="R14" s="4" t="s">
        <v>71</v>
      </c>
      <c r="S14" s="4" t="s">
        <v>72</v>
      </c>
      <c r="T14" s="4" t="s">
        <v>38</v>
      </c>
      <c r="U14" s="7">
        <v>252</v>
      </c>
      <c r="V14" s="8">
        <v>0.35</v>
      </c>
      <c r="W14" s="9">
        <v>88.2</v>
      </c>
      <c r="X14" s="4" t="s">
        <v>39</v>
      </c>
      <c r="Y14" s="4"/>
      <c r="Z14" s="10">
        <v>252</v>
      </c>
      <c r="AA14" s="10">
        <v>252</v>
      </c>
      <c r="AB14" s="5"/>
    </row>
    <row r="15" customHeight="1" spans="1:28">
      <c r="A15" s="3">
        <v>14</v>
      </c>
      <c r="B15" s="3"/>
      <c r="C15" s="4" t="s">
        <v>69</v>
      </c>
      <c r="D15" s="4" t="s">
        <v>28</v>
      </c>
      <c r="E15" s="4"/>
      <c r="F15" s="4" t="s">
        <v>29</v>
      </c>
      <c r="G15" s="4" t="s">
        <v>30</v>
      </c>
      <c r="H15" s="5">
        <v>46022.534815</v>
      </c>
      <c r="I15" s="4" t="s">
        <v>31</v>
      </c>
      <c r="J15" s="4" t="s">
        <v>32</v>
      </c>
      <c r="K15" s="6">
        <v>46027</v>
      </c>
      <c r="L15" s="4"/>
      <c r="M15" s="4"/>
      <c r="N15" s="4"/>
      <c r="O15" s="4" t="s">
        <v>33</v>
      </c>
      <c r="P15" s="4" t="s">
        <v>34</v>
      </c>
      <c r="Q15" s="4" t="s">
        <v>73</v>
      </c>
      <c r="R15" s="4" t="s">
        <v>53</v>
      </c>
      <c r="S15" s="4" t="s">
        <v>74</v>
      </c>
      <c r="T15" s="4" t="s">
        <v>38</v>
      </c>
      <c r="U15" s="7">
        <v>126</v>
      </c>
      <c r="V15" s="8">
        <v>0.12</v>
      </c>
      <c r="W15" s="9">
        <v>15.12</v>
      </c>
      <c r="X15" s="4" t="s">
        <v>39</v>
      </c>
      <c r="Y15" s="4"/>
      <c r="Z15" s="10">
        <v>126</v>
      </c>
      <c r="AA15" s="10">
        <v>126</v>
      </c>
      <c r="AB15" s="5"/>
    </row>
    <row r="16" ht="14.25" customHeight="1" spans="1:28">
      <c r="A16" s="1"/>
      <c r="B16" s="3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7">
        <v>30197</v>
      </c>
      <c r="V16" s="3" t="s">
        <v>39</v>
      </c>
      <c r="W16" s="9">
        <v>5277.77</v>
      </c>
      <c r="X16" s="1"/>
      <c r="Y16" s="1"/>
      <c r="Z16" s="10">
        <v>31171.5</v>
      </c>
      <c r="AA16" s="10">
        <v>31171.5</v>
      </c>
      <c r="AB16" s="1"/>
    </row>
    <row r="17" ht="14.25" customHeight="1" spans="1:28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3" t="s">
        <v>75</v>
      </c>
      <c r="W17" s="9">
        <v>0</v>
      </c>
      <c r="X17" s="1"/>
      <c r="Y17" s="1"/>
      <c r="AB17" s="1"/>
    </row>
    <row r="18" ht="15.75" customHeight="1" spans="1:28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3" t="s">
        <v>76</v>
      </c>
      <c r="W18" s="9">
        <v>0</v>
      </c>
      <c r="X18" s="1"/>
      <c r="Y18" s="1"/>
      <c r="AB18" s="1"/>
    </row>
    <row r="24" customHeight="1" spans="1:28">
      <c r="D24" s="11" t="s">
        <v>77</v>
      </c>
      <c r="E24" s="11"/>
      <c r="F24" s="11"/>
      <c r="G24" s="11"/>
      <c r="H24" s="11"/>
    </row>
    <row r="25" customHeight="1" spans="1:28">
      <c r="D25" s="12" t="s">
        <v>33</v>
      </c>
      <c r="E25" s="12" t="s">
        <v>36</v>
      </c>
      <c r="F25" s="12">
        <v>0.2</v>
      </c>
      <c r="G25" s="12">
        <v>4175</v>
      </c>
      <c r="H25" s="12">
        <v>835</v>
      </c>
      <c r="I25" s="13" t="s">
        <v>29</v>
      </c>
      <c r="J25" s="14">
        <v>46368</v>
      </c>
      <c r="K25" s="13" t="s">
        <v>78</v>
      </c>
    </row>
    <row r="26" customHeight="1" spans="1:28">
      <c r="D26" s="12" t="s">
        <v>33</v>
      </c>
      <c r="E26" s="12" t="s">
        <v>53</v>
      </c>
      <c r="F26" s="12">
        <v>0.065</v>
      </c>
      <c r="G26" s="12">
        <v>4175</v>
      </c>
      <c r="H26" s="12">
        <v>271.375</v>
      </c>
      <c r="I26" s="13" t="s">
        <v>29</v>
      </c>
      <c r="J26" s="14">
        <v>46368</v>
      </c>
      <c r="K26" s="13" t="s">
        <v>78</v>
      </c>
    </row>
    <row r="27" customHeight="1" spans="1:28">
      <c r="D27" s="12" t="s">
        <v>33</v>
      </c>
      <c r="E27" s="12" t="s">
        <v>56</v>
      </c>
      <c r="F27" s="12">
        <v>0.24</v>
      </c>
      <c r="G27" s="12">
        <v>4175</v>
      </c>
      <c r="H27" s="12">
        <v>1002</v>
      </c>
      <c r="I27" s="13" t="s">
        <v>29</v>
      </c>
      <c r="J27" s="14">
        <v>46368</v>
      </c>
      <c r="K27" s="13" t="s">
        <v>78</v>
      </c>
    </row>
    <row r="28" customHeight="1" spans="1:28">
      <c r="D28" s="12" t="s">
        <v>33</v>
      </c>
      <c r="E28" s="12" t="s">
        <v>41</v>
      </c>
      <c r="F28" s="12">
        <v>0.18</v>
      </c>
      <c r="G28" s="12">
        <v>4175</v>
      </c>
      <c r="H28" s="12">
        <v>751.5</v>
      </c>
      <c r="I28" s="13" t="s">
        <v>29</v>
      </c>
      <c r="J28" s="14">
        <v>46368</v>
      </c>
      <c r="K28" s="13" t="s">
        <v>78</v>
      </c>
    </row>
    <row r="29" customHeight="1" spans="1:28">
      <c r="D29" s="12" t="s">
        <v>33</v>
      </c>
      <c r="E29" s="12" t="s">
        <v>44</v>
      </c>
      <c r="F29" s="12">
        <v>0.13</v>
      </c>
      <c r="G29" s="12">
        <v>4175</v>
      </c>
      <c r="H29" s="12">
        <v>542.75</v>
      </c>
      <c r="I29" s="13" t="s">
        <v>29</v>
      </c>
      <c r="J29" s="14">
        <v>46368</v>
      </c>
      <c r="K29" s="13" t="s">
        <v>78</v>
      </c>
    </row>
    <row r="30" customHeight="1" spans="1:28">
      <c r="D30" s="12" t="s">
        <v>33</v>
      </c>
      <c r="E30" s="12" t="s">
        <v>47</v>
      </c>
      <c r="F30" s="12">
        <v>0.22</v>
      </c>
      <c r="G30" s="12">
        <v>4175</v>
      </c>
      <c r="H30" s="12">
        <v>918.5</v>
      </c>
      <c r="I30" s="13" t="s">
        <v>29</v>
      </c>
      <c r="J30" s="14">
        <v>46368</v>
      </c>
      <c r="K30" s="13" t="s">
        <v>78</v>
      </c>
    </row>
    <row r="31" customHeight="1" spans="1:28">
      <c r="D31" s="12" t="s">
        <v>33</v>
      </c>
      <c r="E31" s="12" t="s">
        <v>79</v>
      </c>
      <c r="F31" s="12">
        <v>0.34</v>
      </c>
      <c r="G31" s="12">
        <v>530</v>
      </c>
      <c r="H31" s="12">
        <v>180.2</v>
      </c>
      <c r="I31" s="13" t="s">
        <v>29</v>
      </c>
      <c r="J31" s="14">
        <v>46368</v>
      </c>
      <c r="K31" s="13" t="s">
        <v>78</v>
      </c>
    </row>
    <row r="32" customHeight="1" spans="1:28">
      <c r="D32" s="12" t="s">
        <v>33</v>
      </c>
      <c r="E32" s="12" t="s">
        <v>59</v>
      </c>
      <c r="F32" s="12">
        <v>0.16</v>
      </c>
      <c r="G32" s="12">
        <v>4175</v>
      </c>
      <c r="H32" s="12">
        <v>668</v>
      </c>
      <c r="I32" s="13" t="s">
        <v>29</v>
      </c>
      <c r="J32" s="14">
        <v>46368</v>
      </c>
      <c r="K32" s="13" t="s">
        <v>78</v>
      </c>
    </row>
    <row r="33" customHeight="1" spans="4:11">
      <c r="D33" s="12" t="s">
        <v>33</v>
      </c>
      <c r="E33" s="12" t="s">
        <v>79</v>
      </c>
      <c r="F33" s="12">
        <v>0.08</v>
      </c>
      <c r="G33" s="12">
        <v>64</v>
      </c>
      <c r="H33" s="12">
        <v>5.12</v>
      </c>
      <c r="I33" s="13" t="s">
        <v>29</v>
      </c>
      <c r="J33" s="14">
        <v>46368</v>
      </c>
      <c r="K33" s="13" t="s">
        <v>78</v>
      </c>
    </row>
    <row r="34" customHeight="1" spans="4:11">
      <c r="D34" s="12" t="s">
        <v>33</v>
      </c>
      <c r="E34" s="12" t="s">
        <v>71</v>
      </c>
      <c r="F34" s="12">
        <v>0.35</v>
      </c>
      <c r="G34" s="12">
        <v>252</v>
      </c>
      <c r="H34" s="12">
        <v>88.2</v>
      </c>
      <c r="I34" s="13" t="s">
        <v>29</v>
      </c>
      <c r="J34" s="14">
        <v>46025</v>
      </c>
      <c r="K34" s="13" t="s">
        <v>78</v>
      </c>
    </row>
    <row r="35" customHeight="1" spans="4:11">
      <c r="D35" s="12" t="s">
        <v>33</v>
      </c>
      <c r="E35" s="12" t="s">
        <v>53</v>
      </c>
      <c r="F35" s="12">
        <v>0.12</v>
      </c>
      <c r="G35" s="12">
        <v>126</v>
      </c>
      <c r="H35" s="12">
        <v>15.12</v>
      </c>
      <c r="I35" s="13" t="s">
        <v>29</v>
      </c>
      <c r="J35" s="14">
        <v>46025</v>
      </c>
      <c r="K35" s="13" t="s">
        <v>78</v>
      </c>
    </row>
    <row r="36" customHeight="1" spans="4:11">
      <c r="D36" s="11"/>
      <c r="E36" s="11"/>
      <c r="F36" s="11"/>
      <c r="G36" s="11">
        <f>SUM(G25:G35)</f>
        <v>30197</v>
      </c>
      <c r="H36" s="11">
        <f>SUM(H25:H35)</f>
        <v>5277.765</v>
      </c>
    </row>
  </sheetData>
  <mergeCells count="22">
    <mergeCell ref="A16:A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T16:T18"/>
    <mergeCell ref="X16:X18"/>
    <mergeCell ref="Y16:Y18"/>
    <mergeCell ref="AB16:AB18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2026-01-14T09:42:20Z</dcterms:created>
  <dcterms:modified xsi:type="dcterms:W3CDTF">2026-01-14T09:44:32Z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54F48833AC7B4408BA65B2E23C3C2C65_12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