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<sst xmlns="http://schemas.openxmlformats.org/spreadsheetml/2006/main" count="38" uniqueCount="26">
  <si>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</si>
  <si>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</si>
  <si>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</si>
  <si>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</si>
  <si>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</si>
  <si>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</si>
  <si>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</si>
  <si>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</si>
  <si>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</si>
  <si>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</si>
  <si>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</si>
  <si>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Bridget</t>
  </si>
  <si>
    <t>PO38719-55+38725-55</t>
  </si>
  <si>
    <t>BYSTR506</t>
  </si>
  <si>
    <t>0552/101/045</t>
  </si>
  <si>
    <t>37337ND RFID DOUBLE 价格牌 +价格贴46*75MM-METSABOARD NATURALFBB 450GR (225GRX2)</t>
  </si>
  <si>
    <t>奥德强</t>
  </si>
  <si>
    <t>0552/101/450</t>
  </si>
  <si>
    <t>PO38720-55+38726-55</t>
  </si>
  <si>
    <t>0553/101/045</t>
  </si>
  <si>
    <t>0553/101/450</t>
  </si>
  <si>
    <t>PO38722-55</t>
  </si>
  <si>
    <t>BYSTR567</t>
  </si>
  <si>
    <t>37550 ND RFID ZLD EM18 CASUAL SPORT 价格牌  无价格贴 95*46mm  METSABOARD NATURALFBB 225GR+225GR对裱</t>
  </si>
  <si>
    <t>PO38723-55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</si>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</sst>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  <numFmt numFmtId="180" formatCode="yyyy/m/d;@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5" borderId="6">
      <alignment vertical="center"/>
    </xf>
    <xf numFmtId="0" fontId="15" fillId="6" borderId="7">
      <alignment vertical="center"/>
    </xf>
    <xf numFmtId="0" fontId="16" fillId="6" borderId="6">
      <alignment vertical="center"/>
    </xf>
    <xf numFmtId="0" fontId="17" fillId="7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80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0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21" sqref="E21"/>
    </sheetView>
  </sheetViews>
  <sheetFormatPr defaultColWidth="9.45454545454546" defaultRowHeight="15"/>
  <cols>
    <col min="1" max="1" width="14.2727272727273" style="2" customWidth="1"/>
    <col min="2" max="2" width="17.6363636363636" style="2" customWidth="1"/>
    <col min="3" max="3" width="19.6363636363636" style="2" customWidth="1"/>
    <col min="4" max="4" width="17.6363636363636" style="2" customWidth="1"/>
    <col min="5" max="5" width="13.9090909090909" style="2" customWidth="1"/>
    <col min="6" max="6" width="99.6363636363636" style="2" customWidth="1"/>
    <col min="7" max="7" width="16" style="2" customWidth="1"/>
    <col min="8" max="8" width="8.54545454545454" style="2" customWidth="1"/>
    <col min="9" max="9" width="16.2727272727273" style="2" customWidth="1"/>
    <col min="10" max="10" width="7.90909090909091" style="2" customWidth="1"/>
    <col min="11" max="16384" width="9.45454545454546" style="1"/>
  </cols>
  <sheetData>
    <row r="1" s="1" customFormat="1" ht="27.5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</row>
    <row r="2" s="1" customFormat="1" ht="2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</row>
    <row r="3" s="1" customFormat="1" spans="1:10">
      <c r="A3" s="13">
        <v>45974</v>
      </c>
      <c r="B3" s="13" t="s">
        <v>11</v>
      </c>
      <c r="C3" s="14" t="s">
        <v>12</v>
      </c>
      <c r="D3" s="14" t="s">
        <v>13</v>
      </c>
      <c r="E3" s="15" t="s">
        <v>14</v>
      </c>
      <c r="F3" s="15" t="s">
        <v>15</v>
      </c>
      <c r="G3" s="15">
        <v>1084</v>
      </c>
      <c r="H3" s="16">
        <v>0.55</v>
      </c>
      <c r="I3" s="17">
        <f t="shared" ref="I3:I10" si="0">G3*H3</f>
        <v>596.2</v>
      </c>
      <c r="J3" s="18" t="s">
        <v>16</v>
      </c>
    </row>
    <row r="4" s="1" customFormat="1" spans="1:10">
      <c r="A4" s="13"/>
      <c r="B4" s="13"/>
      <c r="C4" s="14"/>
      <c r="D4" s="14"/>
      <c r="E4" s="15" t="s">
        <v>17</v>
      </c>
      <c r="F4" s="15" t="s">
        <v>15</v>
      </c>
      <c r="G4" s="15">
        <v>1084</v>
      </c>
      <c r="H4" s="16">
        <v>0.55</v>
      </c>
      <c r="I4" s="17">
        <f t="shared" si="0"/>
        <v>596.2</v>
      </c>
      <c r="J4" s="18"/>
    </row>
    <row r="5" s="1" customFormat="1" spans="1:10">
      <c r="A5" s="13"/>
      <c r="B5" s="13"/>
      <c r="C5" s="14" t="s">
        <v>18</v>
      </c>
      <c r="D5" s="14"/>
      <c r="E5" s="15" t="s">
        <v>19</v>
      </c>
      <c r="F5" s="15" t="s">
        <v>15</v>
      </c>
      <c r="G5" s="15">
        <v>1084</v>
      </c>
      <c r="H5" s="16">
        <v>0.55</v>
      </c>
      <c r="I5" s="17">
        <f t="shared" si="0"/>
        <v>596.2</v>
      </c>
      <c r="J5" s="18"/>
    </row>
    <row r="6" s="1" customFormat="1" spans="1:10">
      <c r="A6" s="13"/>
      <c r="B6" s="13"/>
      <c r="C6" s="14"/>
      <c r="D6" s="14"/>
      <c r="E6" s="15" t="s">
        <v>20</v>
      </c>
      <c r="F6" s="15" t="s">
        <v>15</v>
      </c>
      <c r="G6" s="15">
        <v>1084</v>
      </c>
      <c r="H6" s="16">
        <v>0.55</v>
      </c>
      <c r="I6" s="17">
        <f t="shared" si="0"/>
        <v>596.2</v>
      </c>
      <c r="J6" s="18"/>
    </row>
    <row r="7" s="1" customFormat="1" spans="1:10">
      <c r="A7" s="19">
        <v>45982</v>
      </c>
      <c r="B7" s="19" t="s">
        <v>11</v>
      </c>
      <c r="C7" s="14" t="s">
        <v>21</v>
      </c>
      <c r="D7" s="14" t="s">
        <v>22</v>
      </c>
      <c r="E7" s="15" t="s">
        <v>14</v>
      </c>
      <c r="F7" s="20" t="s">
        <v>23</v>
      </c>
      <c r="G7" s="15">
        <v>468</v>
      </c>
      <c r="H7" s="21">
        <v>0.55</v>
      </c>
      <c r="I7" s="17">
        <f t="shared" si="0"/>
        <v>257.4</v>
      </c>
      <c r="J7" s="18" t="s">
        <v>16</v>
      </c>
    </row>
    <row r="8" s="1" customFormat="1" spans="1:10">
      <c r="A8" s="19"/>
      <c r="B8" s="19"/>
      <c r="C8" s="14"/>
      <c r="D8" s="14"/>
      <c r="E8" s="15" t="s">
        <v>14</v>
      </c>
      <c r="F8" s="20" t="s">
        <v>23</v>
      </c>
      <c r="G8" s="15">
        <v>468</v>
      </c>
      <c r="H8" s="21">
        <v>0.55</v>
      </c>
      <c r="I8" s="17">
        <f t="shared" si="0"/>
        <v>257.4</v>
      </c>
      <c r="J8" s="18"/>
    </row>
    <row r="9" s="1" customFormat="1" spans="1:10">
      <c r="A9" s="19"/>
      <c r="B9" s="19"/>
      <c r="C9" s="14" t="s">
        <v>24</v>
      </c>
      <c r="D9" s="14"/>
      <c r="E9" s="15" t="s">
        <v>19</v>
      </c>
      <c r="F9" s="20" t="s">
        <v>23</v>
      </c>
      <c r="G9" s="15">
        <v>468</v>
      </c>
      <c r="H9" s="21">
        <v>0.55</v>
      </c>
      <c r="I9" s="17">
        <f t="shared" si="0"/>
        <v>257.4</v>
      </c>
      <c r="J9" s="18"/>
    </row>
    <row r="10" s="1" customFormat="1" spans="1:10">
      <c r="A10" s="19"/>
      <c r="B10" s="19"/>
      <c r="C10" s="14"/>
      <c r="D10" s="14"/>
      <c r="E10" s="15" t="s">
        <v>20</v>
      </c>
      <c r="F10" s="20" t="s">
        <v>23</v>
      </c>
      <c r="G10" s="15">
        <v>468</v>
      </c>
      <c r="H10" s="21">
        <v>0.55</v>
      </c>
      <c r="I10" s="17">
        <f t="shared" si="0"/>
        <v>257.4</v>
      </c>
      <c r="J10" s="18"/>
    </row>
    <row r="13" s="1" customFormat="1" spans="1:10">
      <c r="A13" s="2"/>
      <c r="B13" s="2"/>
      <c r="C13" s="2"/>
      <c r="D13" s="2"/>
      <c r="E13" s="2"/>
      <c r="F13" s="2"/>
      <c r="G13" s="2"/>
      <c r="H13" s="22" t="s">
        <v>25</v>
      </c>
      <c r="I13" s="22">
        <f>SUM(I3:I12)</f>
        <v>3414.4</v>
      </c>
      <c r="J13" s="2"/>
    </row>
  </sheetData>
  <mergeCells count="13">
    <mergeCell ref="A1:J1"/>
    <mergeCell ref="A3:A6"/>
    <mergeCell ref="A7:A10"/>
    <mergeCell ref="B3:B6"/>
    <mergeCell ref="B7:B10"/>
    <mergeCell ref="C3:C4"/>
    <mergeCell ref="C5:C6"/>
    <mergeCell ref="C7:C8"/>
    <mergeCell ref="C9:C10"/>
    <mergeCell ref="D3:D6"/>
    <mergeCell ref="D7:D10"/>
    <mergeCell ref="J3:J6"/>
    <mergeCell ref="J7:J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2025-12-25T07:09:17Z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0F4CB4102F764FE798ED3BDDFD3ED0E7_12</vt:lpwstr>
  </property>
  <property fmtid="{D5CDD505-2E9C-101B-9397-08002B2CF9AE}" pid="4" name="CalculationRule">
    <vt:i4>0</vt:i4>
  </property>
</Properties>
</file>