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<sst xmlns="http://schemas.openxmlformats.org/spreadsheetml/2006/main" count="127" uniqueCount="77">
  <si>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</si>
  <si>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</si>
  <si>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</si>
  <si>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</si>
  <si>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</si>
  <si>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</si>
  <si>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</si>
  <si>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</si>
  <si>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</si>
  <si>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</si>
  <si>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</si>
  <si>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</si>
  <si>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PO37729-55</t>
  </si>
  <si>
    <t>BYSTR499</t>
  </si>
  <si>
    <t>0513/111/001</t>
  </si>
  <si>
    <t>35514ND-DOUBLE RFID 价格牌 +价格贴75*46mm</t>
  </si>
  <si>
    <t>哲悦</t>
  </si>
  <si>
    <t>PO37736-55</t>
  </si>
  <si>
    <t>36096-ND RFID 价格牌  无价格贴 95*46mm  LIFE ECO 100 250+160GR</t>
  </si>
  <si>
    <t>PO37733-55</t>
  </si>
  <si>
    <t>0513/111/004</t>
  </si>
  <si>
    <t>PO37737-55</t>
  </si>
  <si>
    <t>PO37734-55</t>
  </si>
  <si>
    <t>0513/111/450</t>
  </si>
  <si>
    <t>PO37738-55</t>
  </si>
  <si>
    <t>PO37207-55</t>
  </si>
  <si>
    <t>BYSTR532</t>
  </si>
  <si>
    <t>0484/111/100</t>
  </si>
  <si>
    <t>37361ND RFID DOUBLE 价格牌 +价格贴 METSABOARD NATURALFBB 325GR+325GR</t>
  </si>
  <si>
    <t>PO37224-55</t>
  </si>
  <si>
    <t>37333_ND_RFID 价格牌  无价格贴 95*46mm  METSABOARD NATURALFBB 225GR+225GR对裱</t>
  </si>
  <si>
    <t>PO38077-55</t>
  </si>
  <si>
    <t>0484/111/001</t>
  </si>
  <si>
    <t>PO38087-55</t>
  </si>
  <si>
    <t>PO37208-55</t>
  </si>
  <si>
    <t>BYSTR533</t>
  </si>
  <si>
    <t>0483/111/001</t>
  </si>
  <si>
    <t>PO37223-55</t>
  </si>
  <si>
    <t>PO37205-55</t>
  </si>
  <si>
    <t>0485/111/001</t>
  </si>
  <si>
    <t>PO37250-55</t>
  </si>
  <si>
    <t>PO37209-55</t>
  </si>
  <si>
    <t>BYSTR534</t>
  </si>
  <si>
    <t>0486/111/001</t>
  </si>
  <si>
    <t>PO37255-55</t>
  </si>
  <si>
    <t>PO37211-55</t>
  </si>
  <si>
    <t>0486/112/400</t>
  </si>
  <si>
    <t>PO37257-55</t>
  </si>
  <si>
    <t>PO38141-55+38147-55</t>
  </si>
  <si>
    <t>BYSTR535</t>
  </si>
  <si>
    <t>0526/101/001</t>
  </si>
  <si>
    <t>PO38146-55</t>
  </si>
  <si>
    <t>PO38143-55+38149-55</t>
  </si>
  <si>
    <t>0526/112/415</t>
  </si>
  <si>
    <t>PO38148-55</t>
  </si>
  <si>
    <t>PO40280-55</t>
  </si>
  <si>
    <t>BYSTR561</t>
  </si>
  <si>
    <t>PO40278-55</t>
  </si>
  <si>
    <t>PO40279-55</t>
  </si>
  <si>
    <t>PO40277-55</t>
  </si>
  <si>
    <t>PO40657-55+40656-55+40671-55</t>
  </si>
  <si>
    <t>BYSTR594</t>
  </si>
  <si>
    <t>1061/101/004</t>
  </si>
  <si>
    <t>PO40670-55</t>
  </si>
  <si>
    <t>37551 ND RFID SINGLE 价格牌  无价格贴 95*46mm METSABOARD NATURALFBB 325GR+325GR</t>
  </si>
  <si>
    <t>1061/101/400</t>
  </si>
  <si>
    <t>PO40797-55</t>
  </si>
  <si>
    <t>BYSTR612</t>
  </si>
  <si>
    <t>0345/912/400</t>
  </si>
  <si>
    <t>37361ND RFID SINGLE 价格牌  无价格贴 METSABOARD NATURALFBB 325GR+325GR</t>
  </si>
  <si>
    <t>PO40810-55+40808-55+40809-55</t>
  </si>
  <si>
    <t>0345/912/001</t>
  </si>
  <si>
    <t>PO40513-55+40507-55</t>
  </si>
  <si>
    <t>BYSTR592</t>
  </si>
  <si>
    <t>1054/101/320</t>
  </si>
  <si>
    <t>PO40512-55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</si>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</sst>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5" borderId="9">
      <alignment vertical="center"/>
    </xf>
    <xf numFmtId="0" fontId="16" fillId="6" borderId="10">
      <alignment vertical="center"/>
    </xf>
    <xf numFmtId="0" fontId="17" fillId="6" borderId="9">
      <alignment vertical="center"/>
    </xf>
    <xf numFmtId="0" fontId="18" fillId="7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3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9" fontId="5" fillId="2" borderId="3" xfId="0" applyNumberFormat="1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24" workbookViewId="0">
      <selection activeCell="G2" sqref="G$1:G$1048576"/>
    </sheetView>
  </sheetViews>
  <sheetFormatPr defaultColWidth="9.45454545454546" defaultRowHeight="15"/>
  <cols>
    <col min="1" max="1" width="12.7272727272727" style="1" customWidth="1"/>
    <col min="2" max="2" width="13.3636363636364" style="1" customWidth="1"/>
    <col min="3" max="3" width="31.1818181818182" style="1" customWidth="1"/>
    <col min="4" max="4" width="13.3636363636364" style="1" customWidth="1"/>
    <col min="5" max="5" width="15.0909090909091" style="1" customWidth="1"/>
    <col min="6" max="6" width="87.9090909090909" style="1" customWidth="1"/>
    <col min="7" max="7" width="12.1818181818182" style="1" customWidth="1"/>
    <col min="8" max="8" width="9.18181818181818" style="1" customWidth="1"/>
    <col min="9" max="9" width="15.0909090909091" style="1" customWidth="1"/>
    <col min="10" max="10" width="6.27272727272727" style="1" customWidth="1"/>
    <col min="11" max="16384" width="9.45454545454546" style="1"/>
  </cols>
  <sheetData>
    <row r="1" s="1" customFormat="1" ht="27.5" spans="1:10">
      <c r="A1" s="2" t="s">
        <v>0</v>
      </c>
      <c r="B1" s="2"/>
      <c r="C1" s="3"/>
      <c r="D1" s="2"/>
      <c r="E1" s="2"/>
      <c r="F1" s="2"/>
      <c r="G1" s="2"/>
      <c r="H1" s="2"/>
      <c r="I1" s="2"/>
      <c r="J1" s="4"/>
    </row>
    <row r="2" s="1" customFormat="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</row>
    <row r="3" s="1" customFormat="1" spans="1:10">
      <c r="A3" s="13">
        <v>45965</v>
      </c>
      <c r="B3" s="13" t="s">
        <v>11</v>
      </c>
      <c r="C3" s="14" t="s">
        <v>12</v>
      </c>
      <c r="D3" s="15" t="s">
        <v>13</v>
      </c>
      <c r="E3" s="13" t="s">
        <v>14</v>
      </c>
      <c r="F3" s="16" t="s">
        <v>15</v>
      </c>
      <c r="G3" s="16">
        <v>2885</v>
      </c>
      <c r="H3" s="17">
        <v>0.55</v>
      </c>
      <c r="I3" s="18">
        <v>1586.75</v>
      </c>
      <c r="J3" s="19" t="s">
        <v>16</v>
      </c>
    </row>
    <row r="4" s="1" customFormat="1" spans="1:10">
      <c r="A4" s="13"/>
      <c r="B4" s="13"/>
      <c r="C4" s="14" t="s">
        <v>17</v>
      </c>
      <c r="D4" s="15"/>
      <c r="E4" s="13"/>
      <c r="F4" s="20" t="s">
        <v>18</v>
      </c>
      <c r="G4" s="16">
        <v>320</v>
      </c>
      <c r="H4" s="21">
        <v>0.55</v>
      </c>
      <c r="I4" s="18">
        <v>176</v>
      </c>
      <c r="J4" s="19"/>
    </row>
    <row r="5" s="1" customFormat="1" spans="1:10">
      <c r="A5" s="13"/>
      <c r="B5" s="13"/>
      <c r="C5" s="14" t="s">
        <v>19</v>
      </c>
      <c r="D5" s="15"/>
      <c r="E5" s="13" t="s">
        <v>20</v>
      </c>
      <c r="F5" s="16" t="s">
        <v>15</v>
      </c>
      <c r="G5" s="16">
        <v>2885</v>
      </c>
      <c r="H5" s="17">
        <v>0.55</v>
      </c>
      <c r="I5" s="18">
        <v>1586.75</v>
      </c>
      <c r="J5" s="19"/>
    </row>
    <row r="6" s="1" customFormat="1" spans="1:10">
      <c r="A6" s="13"/>
      <c r="B6" s="13"/>
      <c r="C6" s="14" t="s">
        <v>21</v>
      </c>
      <c r="D6" s="15"/>
      <c r="E6" s="13"/>
      <c r="F6" s="20" t="s">
        <v>18</v>
      </c>
      <c r="G6" s="16">
        <v>320</v>
      </c>
      <c r="H6" s="21">
        <v>0.55</v>
      </c>
      <c r="I6" s="18">
        <v>176</v>
      </c>
      <c r="J6" s="19"/>
    </row>
    <row r="7" s="1" customFormat="1" spans="1:10">
      <c r="A7" s="13"/>
      <c r="B7" s="13"/>
      <c r="C7" s="14" t="s">
        <v>22</v>
      </c>
      <c r="D7" s="15"/>
      <c r="E7" s="13" t="s">
        <v>23</v>
      </c>
      <c r="F7" s="16" t="s">
        <v>15</v>
      </c>
      <c r="G7" s="16">
        <v>2885</v>
      </c>
      <c r="H7" s="17">
        <v>0.55</v>
      </c>
      <c r="I7" s="18">
        <v>1586.75</v>
      </c>
      <c r="J7" s="19"/>
    </row>
    <row r="8" s="1" customFormat="1" spans="1:10">
      <c r="A8" s="13"/>
      <c r="B8" s="13"/>
      <c r="C8" s="14" t="s">
        <v>24</v>
      </c>
      <c r="D8" s="15"/>
      <c r="E8" s="13"/>
      <c r="F8" s="20" t="s">
        <v>18</v>
      </c>
      <c r="G8" s="16">
        <v>320</v>
      </c>
      <c r="H8" s="21">
        <v>0.55</v>
      </c>
      <c r="I8" s="18">
        <v>176</v>
      </c>
      <c r="J8" s="19"/>
    </row>
    <row r="9" s="1" customFormat="1" spans="1:10">
      <c r="A9" s="13">
        <v>45943</v>
      </c>
      <c r="B9" s="13" t="s">
        <v>11</v>
      </c>
      <c r="C9" s="14" t="s">
        <v>25</v>
      </c>
      <c r="D9" s="14" t="s">
        <v>26</v>
      </c>
      <c r="E9" s="16" t="s">
        <v>27</v>
      </c>
      <c r="F9" s="22" t="s">
        <v>28</v>
      </c>
      <c r="G9" s="16">
        <v>2885</v>
      </c>
      <c r="H9" s="21">
        <v>0.55</v>
      </c>
      <c r="I9" s="18">
        <v>1586.75</v>
      </c>
      <c r="J9" s="23" t="s">
        <v>16</v>
      </c>
    </row>
    <row r="10" s="1" customFormat="1" spans="1:10">
      <c r="A10" s="13"/>
      <c r="B10" s="13"/>
      <c r="C10" s="14" t="s">
        <v>29</v>
      </c>
      <c r="D10" s="14"/>
      <c r="E10" s="16"/>
      <c r="F10" s="22" t="s">
        <v>30</v>
      </c>
      <c r="G10" s="16">
        <v>320</v>
      </c>
      <c r="H10" s="17">
        <v>0.55</v>
      </c>
      <c r="I10" s="18">
        <v>176</v>
      </c>
      <c r="J10" s="23"/>
    </row>
    <row r="11" s="1" customFormat="1" spans="1:10">
      <c r="A11" s="13"/>
      <c r="B11" s="13"/>
      <c r="C11" s="14" t="s">
        <v>31</v>
      </c>
      <c r="D11" s="14"/>
      <c r="E11" s="16" t="s">
        <v>32</v>
      </c>
      <c r="F11" s="22" t="s">
        <v>28</v>
      </c>
      <c r="G11" s="16">
        <v>2885</v>
      </c>
      <c r="H11" s="21">
        <v>0.55</v>
      </c>
      <c r="I11" s="18">
        <v>1586.75</v>
      </c>
      <c r="J11" s="23"/>
    </row>
    <row r="12" s="1" customFormat="1" spans="1:10">
      <c r="A12" s="13"/>
      <c r="B12" s="13"/>
      <c r="C12" s="14" t="s">
        <v>33</v>
      </c>
      <c r="D12" s="14"/>
      <c r="E12" s="16"/>
      <c r="F12" s="22" t="s">
        <v>30</v>
      </c>
      <c r="G12" s="16">
        <v>320</v>
      </c>
      <c r="H12" s="17">
        <v>0.55</v>
      </c>
      <c r="I12" s="18">
        <v>176</v>
      </c>
      <c r="J12" s="23"/>
    </row>
    <row r="13" s="1" customFormat="1" spans="1:10">
      <c r="A13" s="13">
        <v>45943</v>
      </c>
      <c r="B13" s="13" t="s">
        <v>11</v>
      </c>
      <c r="C13" s="14" t="s">
        <v>34</v>
      </c>
      <c r="D13" s="14" t="s">
        <v>35</v>
      </c>
      <c r="E13" s="16" t="s">
        <v>36</v>
      </c>
      <c r="F13" s="22" t="s">
        <v>28</v>
      </c>
      <c r="G13" s="16">
        <v>2885</v>
      </c>
      <c r="H13" s="21">
        <v>0.55</v>
      </c>
      <c r="I13" s="18">
        <v>1586.75</v>
      </c>
      <c r="J13" s="23" t="s">
        <v>16</v>
      </c>
    </row>
    <row r="14" s="1" customFormat="1" spans="1:10">
      <c r="A14" s="13"/>
      <c r="B14" s="13"/>
      <c r="C14" s="14" t="s">
        <v>37</v>
      </c>
      <c r="D14" s="14"/>
      <c r="E14" s="16"/>
      <c r="F14" s="22" t="s">
        <v>30</v>
      </c>
      <c r="G14" s="16">
        <v>320</v>
      </c>
      <c r="H14" s="17">
        <v>0.55</v>
      </c>
      <c r="I14" s="18">
        <v>176</v>
      </c>
      <c r="J14" s="23"/>
    </row>
    <row r="15" s="1" customFormat="1" spans="1:10">
      <c r="A15" s="13"/>
      <c r="B15" s="13"/>
      <c r="C15" s="14" t="s">
        <v>38</v>
      </c>
      <c r="D15" s="14"/>
      <c r="E15" s="16" t="s">
        <v>39</v>
      </c>
      <c r="F15" s="22" t="s">
        <v>28</v>
      </c>
      <c r="G15" s="16">
        <v>2885</v>
      </c>
      <c r="H15" s="21">
        <v>0.55</v>
      </c>
      <c r="I15" s="18">
        <v>1586.75</v>
      </c>
      <c r="J15" s="23"/>
    </row>
    <row r="16" s="1" customFormat="1" spans="1:10">
      <c r="A16" s="13"/>
      <c r="B16" s="13"/>
      <c r="C16" s="14" t="s">
        <v>40</v>
      </c>
      <c r="D16" s="14"/>
      <c r="E16" s="16"/>
      <c r="F16" s="22" t="s">
        <v>30</v>
      </c>
      <c r="G16" s="16">
        <v>320</v>
      </c>
      <c r="H16" s="17">
        <v>0.55</v>
      </c>
      <c r="I16" s="18">
        <v>176</v>
      </c>
      <c r="J16" s="23"/>
    </row>
    <row r="17" s="1" customFormat="1" spans="1:10">
      <c r="A17" s="13">
        <v>45943</v>
      </c>
      <c r="B17" s="13" t="s">
        <v>11</v>
      </c>
      <c r="C17" s="14" t="s">
        <v>41</v>
      </c>
      <c r="D17" s="14" t="s">
        <v>42</v>
      </c>
      <c r="E17" s="16" t="s">
        <v>43</v>
      </c>
      <c r="F17" s="22" t="s">
        <v>28</v>
      </c>
      <c r="G17" s="16">
        <v>2885</v>
      </c>
      <c r="H17" s="21">
        <v>0.55</v>
      </c>
      <c r="I17" s="18">
        <v>1586.75</v>
      </c>
      <c r="J17" s="23" t="s">
        <v>16</v>
      </c>
    </row>
    <row r="18" s="1" customFormat="1" spans="1:10">
      <c r="A18" s="13"/>
      <c r="B18" s="13"/>
      <c r="C18" s="14" t="s">
        <v>44</v>
      </c>
      <c r="D18" s="14"/>
      <c r="E18" s="16"/>
      <c r="F18" s="22" t="s">
        <v>30</v>
      </c>
      <c r="G18" s="16">
        <v>320</v>
      </c>
      <c r="H18" s="17">
        <v>0.55</v>
      </c>
      <c r="I18" s="18">
        <v>176</v>
      </c>
      <c r="J18" s="23"/>
    </row>
    <row r="19" s="1" customFormat="1" spans="1:10">
      <c r="A19" s="13"/>
      <c r="B19" s="13"/>
      <c r="C19" s="14" t="s">
        <v>45</v>
      </c>
      <c r="D19" s="14"/>
      <c r="E19" s="16" t="s">
        <v>46</v>
      </c>
      <c r="F19" s="22" t="s">
        <v>28</v>
      </c>
      <c r="G19" s="16">
        <v>2885</v>
      </c>
      <c r="H19" s="21">
        <v>0.55</v>
      </c>
      <c r="I19" s="18">
        <v>1586.75</v>
      </c>
      <c r="J19" s="23"/>
    </row>
    <row r="20" s="1" customFormat="1" spans="1:10">
      <c r="A20" s="13"/>
      <c r="B20" s="13"/>
      <c r="C20" s="14" t="s">
        <v>47</v>
      </c>
      <c r="D20" s="14"/>
      <c r="E20" s="16"/>
      <c r="F20" s="22" t="s">
        <v>30</v>
      </c>
      <c r="G20" s="16">
        <v>320</v>
      </c>
      <c r="H20" s="17">
        <v>0.55</v>
      </c>
      <c r="I20" s="18">
        <v>176</v>
      </c>
      <c r="J20" s="23"/>
    </row>
    <row r="21" s="1" customFormat="1" spans="1:10">
      <c r="A21" s="13">
        <v>45943</v>
      </c>
      <c r="B21" s="13" t="s">
        <v>11</v>
      </c>
      <c r="C21" s="14" t="s">
        <v>48</v>
      </c>
      <c r="D21" s="14" t="s">
        <v>49</v>
      </c>
      <c r="E21" s="16" t="s">
        <v>50</v>
      </c>
      <c r="F21" s="22" t="s">
        <v>28</v>
      </c>
      <c r="G21" s="16">
        <v>7552</v>
      </c>
      <c r="H21" s="21">
        <v>0.55</v>
      </c>
      <c r="I21" s="18">
        <v>4153.6</v>
      </c>
      <c r="J21" s="23" t="s">
        <v>16</v>
      </c>
    </row>
    <row r="22" s="1" customFormat="1" spans="1:10">
      <c r="A22" s="13"/>
      <c r="B22" s="13"/>
      <c r="C22" s="14" t="s">
        <v>51</v>
      </c>
      <c r="D22" s="14"/>
      <c r="E22" s="16"/>
      <c r="F22" s="22" t="s">
        <v>30</v>
      </c>
      <c r="G22" s="16">
        <v>450</v>
      </c>
      <c r="H22" s="17">
        <v>0.55</v>
      </c>
      <c r="I22" s="18">
        <v>247.5</v>
      </c>
      <c r="J22" s="23"/>
    </row>
    <row r="23" s="1" customFormat="1" spans="1:10">
      <c r="A23" s="13"/>
      <c r="B23" s="13"/>
      <c r="C23" s="14" t="s">
        <v>52</v>
      </c>
      <c r="D23" s="14"/>
      <c r="E23" s="16" t="s">
        <v>53</v>
      </c>
      <c r="F23" s="22" t="s">
        <v>28</v>
      </c>
      <c r="G23" s="16">
        <v>7552</v>
      </c>
      <c r="H23" s="21">
        <v>0.55</v>
      </c>
      <c r="I23" s="18">
        <v>4153.6</v>
      </c>
      <c r="J23" s="23"/>
    </row>
    <row r="24" s="1" customFormat="1" spans="1:10">
      <c r="A24" s="13"/>
      <c r="B24" s="13"/>
      <c r="C24" s="14" t="s">
        <v>54</v>
      </c>
      <c r="D24" s="14"/>
      <c r="E24" s="16"/>
      <c r="F24" s="22" t="s">
        <v>30</v>
      </c>
      <c r="G24" s="16">
        <v>450</v>
      </c>
      <c r="H24" s="17">
        <v>0.55</v>
      </c>
      <c r="I24" s="18">
        <v>247.5</v>
      </c>
      <c r="J24" s="23"/>
    </row>
    <row r="25" s="1" customFormat="1" spans="1:10">
      <c r="A25" s="24">
        <v>45977</v>
      </c>
      <c r="B25" s="24" t="s">
        <v>11</v>
      </c>
      <c r="C25" s="14" t="s">
        <v>55</v>
      </c>
      <c r="D25" s="25" t="s">
        <v>56</v>
      </c>
      <c r="E25" s="13" t="s">
        <v>20</v>
      </c>
      <c r="F25" s="22" t="s">
        <v>28</v>
      </c>
      <c r="G25" s="16">
        <v>620</v>
      </c>
      <c r="H25" s="21">
        <v>0.55</v>
      </c>
      <c r="I25" s="18">
        <v>341</v>
      </c>
      <c r="J25" s="26" t="s">
        <v>16</v>
      </c>
    </row>
    <row r="26" s="1" customFormat="1" spans="1:10">
      <c r="A26" s="27"/>
      <c r="B26" s="27"/>
      <c r="C26" s="14" t="s">
        <v>57</v>
      </c>
      <c r="D26" s="28"/>
      <c r="E26" s="13" t="s">
        <v>20</v>
      </c>
      <c r="F26" s="22" t="s">
        <v>30</v>
      </c>
      <c r="G26" s="16">
        <v>1520</v>
      </c>
      <c r="H26" s="17">
        <v>0.55</v>
      </c>
      <c r="I26" s="18">
        <v>836</v>
      </c>
      <c r="J26" s="29"/>
    </row>
    <row r="27" s="1" customFormat="1" spans="1:10">
      <c r="A27" s="27"/>
      <c r="B27" s="27"/>
      <c r="C27" s="14" t="s">
        <v>58</v>
      </c>
      <c r="D27" s="28"/>
      <c r="E27" s="13" t="s">
        <v>14</v>
      </c>
      <c r="F27" s="22" t="s">
        <v>28</v>
      </c>
      <c r="G27" s="16">
        <v>620</v>
      </c>
      <c r="H27" s="21">
        <v>0.55</v>
      </c>
      <c r="I27" s="18">
        <v>341</v>
      </c>
      <c r="J27" s="29"/>
    </row>
    <row r="28" s="1" customFormat="1" spans="1:10">
      <c r="A28" s="30"/>
      <c r="B28" s="30"/>
      <c r="C28" s="14" t="s">
        <v>59</v>
      </c>
      <c r="D28" s="31"/>
      <c r="E28" s="13" t="s">
        <v>14</v>
      </c>
      <c r="F28" s="22" t="s">
        <v>30</v>
      </c>
      <c r="G28" s="16">
        <v>1520</v>
      </c>
      <c r="H28" s="17">
        <v>0.55</v>
      </c>
      <c r="I28" s="18">
        <v>836</v>
      </c>
      <c r="J28" s="32"/>
    </row>
    <row r="29" s="1" customFormat="1" spans="1:10">
      <c r="A29" s="15">
        <v>45985</v>
      </c>
      <c r="B29" s="15" t="s">
        <v>11</v>
      </c>
      <c r="C29" s="14" t="s">
        <v>60</v>
      </c>
      <c r="D29" s="15" t="s">
        <v>61</v>
      </c>
      <c r="E29" s="16" t="s">
        <v>62</v>
      </c>
      <c r="F29" s="22" t="s">
        <v>28</v>
      </c>
      <c r="G29" s="16">
        <v>7565</v>
      </c>
      <c r="H29" s="21">
        <v>0.55</v>
      </c>
      <c r="I29" s="18">
        <v>4160.75</v>
      </c>
      <c r="J29" s="23" t="s">
        <v>16</v>
      </c>
    </row>
    <row r="30" s="1" customFormat="1" spans="1:10">
      <c r="A30" s="15"/>
      <c r="B30" s="15"/>
      <c r="C30" s="14" t="s">
        <v>63</v>
      </c>
      <c r="D30" s="15"/>
      <c r="E30" s="16"/>
      <c r="F30" s="14" t="s">
        <v>64</v>
      </c>
      <c r="G30" s="16">
        <v>450</v>
      </c>
      <c r="H30" s="17">
        <v>0.59</v>
      </c>
      <c r="I30" s="18">
        <v>265.5</v>
      </c>
      <c r="J30" s="23"/>
    </row>
    <row r="31" s="1" customFormat="1" spans="1:10">
      <c r="A31" s="15"/>
      <c r="B31" s="15"/>
      <c r="C31" s="14" t="s">
        <v>60</v>
      </c>
      <c r="D31" s="15"/>
      <c r="E31" s="16" t="s">
        <v>65</v>
      </c>
      <c r="F31" s="22" t="s">
        <v>28</v>
      </c>
      <c r="G31" s="16">
        <v>7565</v>
      </c>
      <c r="H31" s="21">
        <v>0.55</v>
      </c>
      <c r="I31" s="18">
        <v>4160.75</v>
      </c>
      <c r="J31" s="23"/>
    </row>
    <row r="32" s="1" customFormat="1" spans="1:10">
      <c r="A32" s="15"/>
      <c r="B32" s="15"/>
      <c r="C32" s="14" t="s">
        <v>63</v>
      </c>
      <c r="D32" s="15"/>
      <c r="E32" s="16"/>
      <c r="F32" s="14" t="s">
        <v>64</v>
      </c>
      <c r="G32" s="16">
        <v>450</v>
      </c>
      <c r="H32" s="17">
        <v>0.59</v>
      </c>
      <c r="I32" s="18">
        <v>265.5</v>
      </c>
      <c r="J32" s="23"/>
    </row>
    <row r="33" s="1" customFormat="1" spans="1:10">
      <c r="A33" s="15">
        <v>45988</v>
      </c>
      <c r="B33" s="15" t="s">
        <v>11</v>
      </c>
      <c r="C33" s="14" t="s">
        <v>66</v>
      </c>
      <c r="D33" s="14" t="s">
        <v>67</v>
      </c>
      <c r="E33" s="16" t="s">
        <v>68</v>
      </c>
      <c r="F33" s="16" t="s">
        <v>69</v>
      </c>
      <c r="G33" s="16">
        <v>5010</v>
      </c>
      <c r="H33" s="21">
        <v>0.55</v>
      </c>
      <c r="I33" s="18">
        <v>2755.5</v>
      </c>
      <c r="J33" s="23" t="s">
        <v>16</v>
      </c>
    </row>
    <row r="34" s="1" customFormat="1" spans="1:10">
      <c r="A34" s="15"/>
      <c r="B34" s="15"/>
      <c r="C34" s="14" t="s">
        <v>70</v>
      </c>
      <c r="D34" s="14"/>
      <c r="E34" s="16" t="s">
        <v>71</v>
      </c>
      <c r="F34" s="16" t="s">
        <v>69</v>
      </c>
      <c r="G34" s="16">
        <v>15030</v>
      </c>
      <c r="H34" s="21">
        <v>0.55</v>
      </c>
      <c r="I34" s="18">
        <v>8266.5</v>
      </c>
      <c r="J34" s="23"/>
    </row>
    <row r="35" s="1" customFormat="1" spans="1:10">
      <c r="A35" s="25">
        <v>45985</v>
      </c>
      <c r="B35" s="25" t="s">
        <v>11</v>
      </c>
      <c r="C35" s="15" t="s">
        <v>72</v>
      </c>
      <c r="D35" s="25" t="s">
        <v>73</v>
      </c>
      <c r="E35" s="25" t="s">
        <v>74</v>
      </c>
      <c r="F35" s="22" t="s">
        <v>28</v>
      </c>
      <c r="G35" s="16">
        <v>5555</v>
      </c>
      <c r="H35" s="21">
        <v>0.55</v>
      </c>
      <c r="I35" s="18">
        <f>G35*H35</f>
        <v>3055.25</v>
      </c>
      <c r="J35" s="33" t="s">
        <v>16</v>
      </c>
    </row>
    <row r="36" s="1" customFormat="1" spans="1:10">
      <c r="A36" s="31"/>
      <c r="B36" s="31"/>
      <c r="C36" s="15" t="s">
        <v>75</v>
      </c>
      <c r="D36" s="31"/>
      <c r="E36" s="31"/>
      <c r="F36" s="14" t="s">
        <v>64</v>
      </c>
      <c r="G36" s="16">
        <v>450</v>
      </c>
      <c r="H36" s="17">
        <v>0.59</v>
      </c>
      <c r="I36" s="18">
        <f>G36*H36</f>
        <v>265.5</v>
      </c>
      <c r="J36" s="34"/>
    </row>
    <row r="37" s="1" customFormat="1" ht="14" spans="1:10">
      <c r="A37"/>
      <c r="B37"/>
      <c r="C37"/>
      <c r="D37"/>
      <c r="E37"/>
      <c r="F37"/>
      <c r="G37"/>
      <c r="H37"/>
      <c r="I37"/>
      <c r="J37"/>
    </row>
    <row r="38" s="1" customFormat="1" ht="14" spans="1:10">
      <c r="A38"/>
      <c r="B38"/>
      <c r="C38"/>
      <c r="D38"/>
      <c r="E38"/>
      <c r="F38"/>
      <c r="G38"/>
      <c r="H38"/>
      <c r="I38"/>
      <c r="J38"/>
    </row>
    <row r="41" s="1" customFormat="1" spans="1:10">
      <c r="H41" s="35" t="s">
        <v>76</v>
      </c>
      <c r="I41" s="35">
        <f>SUM(I3:I40)</f>
        <v>50216.2</v>
      </c>
    </row>
  </sheetData>
  <mergeCells count="51">
    <mergeCell ref="A1:J1"/>
    <mergeCell ref="A3:A8"/>
    <mergeCell ref="A9:A12"/>
    <mergeCell ref="A13:A16"/>
    <mergeCell ref="A17:A20"/>
    <mergeCell ref="A21:A24"/>
    <mergeCell ref="A25:A28"/>
    <mergeCell ref="A29:A32"/>
    <mergeCell ref="A33:A34"/>
    <mergeCell ref="A35:A36"/>
    <mergeCell ref="B3:B8"/>
    <mergeCell ref="B9:B12"/>
    <mergeCell ref="B13:B16"/>
    <mergeCell ref="B17:B20"/>
    <mergeCell ref="B21:B24"/>
    <mergeCell ref="B25:B28"/>
    <mergeCell ref="B29:B32"/>
    <mergeCell ref="B33:B34"/>
    <mergeCell ref="B35:B36"/>
    <mergeCell ref="D3:D8"/>
    <mergeCell ref="D9:D12"/>
    <mergeCell ref="D13:D16"/>
    <mergeCell ref="D17:D20"/>
    <mergeCell ref="D21:D24"/>
    <mergeCell ref="D25:D28"/>
    <mergeCell ref="D29:D32"/>
    <mergeCell ref="D33:D34"/>
    <mergeCell ref="D35:D3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9:E30"/>
    <mergeCell ref="E31:E32"/>
    <mergeCell ref="E35:E36"/>
    <mergeCell ref="J3:J8"/>
    <mergeCell ref="J9:J12"/>
    <mergeCell ref="J13:J16"/>
    <mergeCell ref="J17:J20"/>
    <mergeCell ref="J21:J24"/>
    <mergeCell ref="J25:J28"/>
    <mergeCell ref="J29:J32"/>
    <mergeCell ref="J33:J34"/>
    <mergeCell ref="J35:J3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2026-01-19T05:51:02Z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5CFB0E3CAC71455EB477E2D5B405B922_12</vt:lpwstr>
  </property>
  <property fmtid="{D5CDD505-2E9C-101B-9397-08002B2CF9AE}" pid="4" name="CalculationRule">
    <vt:i4>0</vt:i4>
  </property>
</Properties>
</file>