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<sst xmlns="http://schemas.openxmlformats.org/spreadsheetml/2006/main" count="26" uniqueCount="26">
  <si>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2025 合纵-RECALL对账单</t>
  </si>
  <si>
    <t>下单时间</t>
  </si>
  <si>
    <t>出货日期</t>
  </si>
  <si>
    <t>客户联系人</t>
  </si>
  <si>
    <t>睿颢合同号</t>
  </si>
  <si>
    <t>production  项目名称</t>
  </si>
  <si>
    <t>客户指令号</t>
  </si>
  <si>
    <t>下单尺寸</t>
  </si>
  <si>
    <t>REF NO.</t>
  </si>
  <si>
    <t>编号</t>
  </si>
  <si>
    <t>上盖尺寸（mm）</t>
  </si>
  <si>
    <t>底盒尺寸（mm）</t>
  </si>
  <si>
    <t>QUANTITY
数量（个）</t>
  </si>
  <si>
    <t>UNIT PRICE
单价</t>
  </si>
  <si>
    <t>Tatal Amount
总金额</t>
  </si>
  <si>
    <t>阿文</t>
  </si>
  <si>
    <t>RHZPPJ001</t>
  </si>
  <si>
    <t>PPJ shoe box</t>
  </si>
  <si>
    <t>HZ-25611</t>
  </si>
  <si>
    <t>盖规/整盒高度</t>
  </si>
  <si>
    <t>PJOID1</t>
  </si>
  <si>
    <t>PJXH25010</t>
  </si>
  <si>
    <t>345*225*125</t>
  </si>
  <si>
    <t>333*219*123</t>
  </si>
  <si>
    <t>HZ-25612</t>
  </si>
  <si>
    <t>1.20申请开票中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</si>
</sst>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0.0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zoomScale="85" zoomScaleNormal="85" workbookViewId="0">
      <selection activeCell="K13" sqref="K13"/>
    </sheetView>
  </sheetViews>
  <sheetFormatPr defaultColWidth="8.89090909090909" defaultRowHeight="14"/>
  <cols>
    <col min="1" max="1" width="11.2181818181818" style="3" customWidth="1"/>
    <col min="2" max="2" width="11.7818181818182" style="3" customWidth="1"/>
    <col min="3" max="3" width="13.0545454545455" style="2" customWidth="1"/>
    <col min="4" max="4" width="15.4181818181818" style="2" customWidth="1"/>
    <col min="5" max="5" width="15.6636363636364" style="2" customWidth="1"/>
    <col min="6" max="6" width="19.0727272727273" style="2" customWidth="1"/>
    <col min="7" max="7" width="19.2818181818182" style="2" customWidth="1"/>
    <col min="8" max="8" width="14.1363636363636" style="2" customWidth="1"/>
    <col min="9" max="9" width="19.9090909090909" style="2" customWidth="1"/>
    <col min="10" max="10" width="17.3181818181818" style="2" customWidth="1"/>
    <col min="11" max="11" width="19.3454545454545" style="2" customWidth="1"/>
    <col min="12" max="12" width="14.6636363636364" style="2" customWidth="1"/>
    <col min="13" max="13" width="14.2181818181818" style="4" customWidth="1"/>
    <col min="14" max="14" width="17.6363636363636" style="2" customWidth="1"/>
    <col min="15" max="16384" width="8.89090909090909" style="2"/>
  </cols>
  <sheetData>
    <row r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8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7" t="s">
        <v>14</v>
      </c>
    </row>
    <row r="3" s="2" customFormat="1" ht="71" customHeight="1" spans="1:14">
      <c r="A3" s="9">
        <v>45954</v>
      </c>
      <c r="B3" s="9">
        <v>45965</v>
      </c>
      <c r="C3" s="10" t="s">
        <v>15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0">
        <v>560</v>
      </c>
      <c r="M3" s="12">
        <v>4.15</v>
      </c>
      <c r="N3" s="13">
        <f>M3*L3</f>
        <v>2324</v>
      </c>
    </row>
    <row r="4" ht="71" customHeight="1" spans="1:14">
      <c r="A4" s="9"/>
      <c r="B4" s="9"/>
      <c r="C4" s="10"/>
      <c r="D4" s="10"/>
      <c r="E4" s="10"/>
      <c r="F4" s="11" t="s">
        <v>24</v>
      </c>
      <c r="G4" s="10"/>
      <c r="H4" s="10"/>
      <c r="I4" s="10"/>
      <c r="J4" s="10"/>
      <c r="K4" s="10"/>
      <c r="L4" s="10">
        <v>5786</v>
      </c>
      <c r="M4" s="12">
        <v>4.15</v>
      </c>
      <c r="N4" s="13">
        <f>M4*L4</f>
        <v>24011.9</v>
      </c>
    </row>
    <row r="5" ht="29" customHeight="1"/>
    <row r="6" ht="29" customHeight="1" spans="1:14">
      <c r="N6" s="2">
        <f>SUM(N3:N5)</f>
        <v>26335.9</v>
      </c>
    </row>
    <row r="7" ht="29" customHeight="1"/>
    <row r="8" ht="29" customHeight="1" spans="1:14">
      <c r="L8" s="14" t="s">
        <v>25</v>
      </c>
    </row>
    <row r="9" ht="29" customHeight="1"/>
    <row r="10" ht="29" customHeight="1"/>
    <row r="11" ht="29" customHeight="1"/>
    <row r="12" ht="29" customHeight="1"/>
  </sheetData>
  <mergeCells count="11">
    <mergeCell ref="A1:N1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2026-01-20T08:16:43Z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