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<sst xmlns="http://schemas.openxmlformats.org/spreadsheetml/2006/main" count="35" uniqueCount="34">
  <si>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2025 启扬-RECALL对账单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</si>
  <si>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</si>
  <si>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</si>
  <si>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</si>
  <si>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</si>
  <si>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</si>
  <si>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</si>
  <si>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</si>
  <si>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</si>
  <si>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</si>
  <si>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尺寸（mm）</t>
  </si>
  <si>
    <t>QUANTITY
数量（个）</t>
  </si>
  <si>
    <t>UNIT PRICE
单价</t>
  </si>
  <si>
    <t>Tatal Amount
总金额</t>
  </si>
  <si>
    <t>邱邱</t>
  </si>
  <si>
    <t>RQYPPJ001</t>
  </si>
  <si>
    <t>PPJ shoe box</t>
  </si>
  <si>
    <t>T-250906-PJ1</t>
  </si>
  <si>
    <t>盖规/整盒高度</t>
  </si>
  <si>
    <t>PJNHD1</t>
  </si>
  <si>
    <t>PJXH25008</t>
  </si>
  <si>
    <t>310*200*110</t>
  </si>
  <si>
    <t>298*194*108</t>
  </si>
  <si>
    <t>合计：</t>
  </si>
  <si>
    <t>睿颢供应链开票资料</t>
  </si>
  <si>
    <t>公司注册地址：上海市金山区枫泾镇环东一路65弄4号3175室</t>
  </si>
  <si>
    <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</si>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</sst>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&quot;￥&quot;#,##0.000;&quot;￥&quot;\-#,##0.000"/>
    <numFmt numFmtId="179" formatCode="0.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Arial"/>
      <charset val="134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.5"/>
      <color rgb="FF000000"/>
      <name val="Times New Roman"/>
      <charset val="134"/>
    </font>
    <font>
      <b/>
      <sz val="13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5" zoomScaleNormal="85" workbookViewId="0">
      <selection activeCell="D15" sqref="D15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2" customWidth="1"/>
    <col min="4" max="4" width="15.4181818181818" style="2" customWidth="1"/>
    <col min="5" max="5" width="29.1909090909091" style="2" customWidth="1"/>
    <col min="6" max="6" width="19.0727272727273" style="2" customWidth="1"/>
    <col min="7" max="7" width="19.2818181818182" style="2" customWidth="1"/>
    <col min="8" max="8" width="14.1363636363636" style="2" customWidth="1"/>
    <col min="9" max="9" width="19.9090909090909" style="2" customWidth="1"/>
    <col min="10" max="10" width="17.3181818181818" style="2" customWidth="1"/>
    <col min="11" max="11" width="19.3454545454545" style="2" customWidth="1"/>
    <col min="12" max="12" width="14.6636363636364" style="2" customWidth="1"/>
    <col min="13" max="13" width="14.2181818181818" style="4" customWidth="1"/>
    <col min="14" max="14" width="17.6363636363636" style="2" customWidth="1"/>
    <col min="15" max="16384" width="8.89090909090909" style="2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9"/>
      <c r="L2" s="7" t="s">
        <v>11</v>
      </c>
      <c r="M2" s="10" t="s">
        <v>12</v>
      </c>
      <c r="N2" s="7" t="s">
        <v>13</v>
      </c>
    </row>
    <row r="3" s="2" customFormat="1" ht="67" customHeight="1" spans="1:14">
      <c r="A3" s="11">
        <v>45961</v>
      </c>
      <c r="B3" s="11">
        <v>45973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2">
        <v>2855</v>
      </c>
      <c r="M3" s="13">
        <v>3.8</v>
      </c>
      <c r="N3" s="14">
        <f>M3*L3</f>
        <v>10849</v>
      </c>
    </row>
    <row r="5" spans="1:14">
      <c r="M5" s="4" t="s">
        <v>23</v>
      </c>
      <c r="N5" s="2">
        <f>SUM(N3:N4)</f>
        <v>10849</v>
      </c>
    </row>
    <row r="10" ht="28" customHeight="1" spans="1:14">
      <c r="A10" s="15" t="s">
        <v>24</v>
      </c>
    </row>
    <row r="11" ht="28" customHeight="1" spans="1:14">
      <c r="A11" s="16" t="s">
        <v>25</v>
      </c>
    </row>
    <row r="12" ht="28" customHeight="1" spans="1:14">
      <c r="A12" s="16" t="s">
        <v>26</v>
      </c>
    </row>
    <row r="13" ht="28" customHeight="1" spans="1:14">
      <c r="A13" s="16" t="s">
        <v>27</v>
      </c>
    </row>
    <row r="14" ht="28" customHeight="1" spans="1:14">
      <c r="A14" s="16" t="s">
        <v>28</v>
      </c>
    </row>
    <row r="15" ht="28" customHeight="1" spans="1:14">
      <c r="A15" s="16" t="s">
        <v>29</v>
      </c>
    </row>
    <row r="16" ht="28" customHeight="1" spans="1:14">
      <c r="A16" s="16" t="s">
        <v>30</v>
      </c>
    </row>
    <row r="17" ht="28" customHeight="1" spans="1:1">
      <c r="A17" s="16" t="s">
        <v>31</v>
      </c>
    </row>
    <row r="18" ht="28" customHeight="1" spans="1:1">
      <c r="A18" s="17" t="s">
        <v>32</v>
      </c>
    </row>
    <row r="19" ht="28" customHeight="1" spans="1:1">
      <c r="A19" s="16" t="s">
        <v>33</v>
      </c>
    </row>
    <row r="20" spans="1:1">
      <c r="A20" s="17" t="s">
        <v>32</v>
      </c>
    </row>
  </sheetData>
  <mergeCells count="2">
    <mergeCell ref="A1:N1"/>
    <mergeCell ref="J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2026-01-20T07:48:19Z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