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<sst xmlns="http://schemas.openxmlformats.org/spreadsheetml/2006/main" count="51" uniqueCount="49">
  <si>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2025 泰步-RECALL对账单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</si>
  <si>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</si>
  <si>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</si>
  <si>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</si>
  <si>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</si>
  <si>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</si>
  <si>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</si>
  <si>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</si>
  <si>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</si>
  <si>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</si>
  <si>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尺寸（mm）</t>
  </si>
  <si>
    <t>QUANTITY
数量（个）</t>
  </si>
  <si>
    <t>UNIT PRICE
单价</t>
  </si>
  <si>
    <t>Tatal Amount
总金额</t>
  </si>
  <si>
    <t>小洪</t>
  </si>
  <si>
    <t>RTBPPJ001</t>
  </si>
  <si>
    <t>PPJ BEACH BOX</t>
  </si>
  <si>
    <t>TB25180</t>
  </si>
  <si>
    <t>外径</t>
  </si>
  <si>
    <t>PBOED1</t>
  </si>
  <si>
    <t>PJXH25034</t>
  </si>
  <si>
    <t>330*125*115</t>
  </si>
  <si>
    <t>PBMDD1</t>
  </si>
  <si>
    <t>PJXH25035</t>
  </si>
  <si>
    <t>290*125*115</t>
  </si>
  <si>
    <t>PPJ shoe box</t>
  </si>
  <si>
    <t>盖规/整盒高度</t>
  </si>
  <si>
    <t>PJNGD1</t>
  </si>
  <si>
    <t>PJXH25004</t>
  </si>
  <si>
    <t>310*180*110</t>
  </si>
  <si>
    <t>298*174*110</t>
  </si>
  <si>
    <t>PJOEE2</t>
  </si>
  <si>
    <t>PJXH25033</t>
  </si>
  <si>
    <t>330*135*125</t>
  </si>
  <si>
    <t>318*129*123</t>
  </si>
  <si>
    <t>PPJ hanger</t>
  </si>
  <si>
    <t>PJZGG50001</t>
  </si>
  <si>
    <t>138*111</t>
  </si>
  <si>
    <t>合计：</t>
  </si>
  <si>
    <t>睿颢供应链开票资料</t>
  </si>
  <si>
    <t>公司注册地址：上海市金山区枫泾镇环东一路65弄4号3175室</t>
  </si>
  <si>
    <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</si>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</sst>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.5"/>
      <color rgb="FF000000"/>
      <name val="宋体"/>
      <charset val="134"/>
    </font>
    <font>
      <b/>
      <sz val="13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5" zoomScaleNormal="85" workbookViewId="0">
      <selection activeCell="C17" sqref="C17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2" customWidth="1"/>
    <col min="4" max="4" width="15.4181818181818" style="2" customWidth="1"/>
    <col min="5" max="5" width="29.1909090909091" style="2" customWidth="1"/>
    <col min="6" max="6" width="19.0727272727273" style="2" customWidth="1"/>
    <col min="7" max="7" width="19.2818181818182" style="2" customWidth="1"/>
    <col min="8" max="8" width="14.1363636363636" style="2" customWidth="1"/>
    <col min="9" max="9" width="19.9090909090909" style="2" customWidth="1"/>
    <col min="10" max="10" width="17.3181818181818" style="2" customWidth="1"/>
    <col min="11" max="11" width="19.3454545454545" style="2" customWidth="1"/>
    <col min="12" max="12" width="14.6636363636364" style="2" customWidth="1"/>
    <col min="13" max="13" width="14.2181818181818" style="4" customWidth="1"/>
    <col min="14" max="14" width="17.6363636363636" style="2" customWidth="1"/>
    <col min="15" max="16384" width="8.89090909090909" style="2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9"/>
      <c r="L2" s="7" t="s">
        <v>11</v>
      </c>
      <c r="M2" s="10" t="s">
        <v>12</v>
      </c>
      <c r="N2" s="7" t="s">
        <v>13</v>
      </c>
    </row>
    <row r="3" s="2" customFormat="1" ht="26" customHeight="1" spans="1:14">
      <c r="A3" s="11">
        <v>45977</v>
      </c>
      <c r="B3" s="11">
        <v>45991</v>
      </c>
      <c r="C3" s="12" t="s">
        <v>14</v>
      </c>
      <c r="D3" s="12" t="s">
        <v>15</v>
      </c>
      <c r="E3" s="13" t="s">
        <v>16</v>
      </c>
      <c r="F3" s="12" t="s">
        <v>17</v>
      </c>
      <c r="G3" s="12" t="s">
        <v>18</v>
      </c>
      <c r="H3" s="13" t="s">
        <v>19</v>
      </c>
      <c r="I3" s="13" t="s">
        <v>20</v>
      </c>
      <c r="J3" s="14" t="s">
        <v>21</v>
      </c>
      <c r="K3" s="15"/>
      <c r="L3" s="13">
        <v>14661</v>
      </c>
      <c r="M3" s="16">
        <v>2.413</v>
      </c>
      <c r="N3" s="17">
        <f>M3*L3</f>
        <v>35376.993</v>
      </c>
    </row>
    <row r="4" ht="26" customHeight="1" spans="1:14">
      <c r="A4" s="18"/>
      <c r="B4" s="18"/>
      <c r="C4" s="19"/>
      <c r="D4" s="19"/>
      <c r="E4" s="13" t="s">
        <v>16</v>
      </c>
      <c r="F4" s="19"/>
      <c r="G4" s="20"/>
      <c r="H4" s="13" t="s">
        <v>22</v>
      </c>
      <c r="I4" s="13" t="s">
        <v>23</v>
      </c>
      <c r="J4" s="21" t="s">
        <v>24</v>
      </c>
      <c r="K4" s="22"/>
      <c r="L4" s="13">
        <v>1680</v>
      </c>
      <c r="M4" s="16">
        <v>2.253</v>
      </c>
      <c r="N4" s="17">
        <f>M4*L4</f>
        <v>3785.04</v>
      </c>
    </row>
    <row r="5" ht="26" customHeight="1" spans="1:14">
      <c r="A5" s="18"/>
      <c r="B5" s="18"/>
      <c r="C5" s="19"/>
      <c r="D5" s="19"/>
      <c r="E5" s="13" t="s">
        <v>25</v>
      </c>
      <c r="F5" s="19"/>
      <c r="G5" s="12" t="s">
        <v>26</v>
      </c>
      <c r="H5" s="13" t="s">
        <v>27</v>
      </c>
      <c r="I5" s="13" t="s">
        <v>28</v>
      </c>
      <c r="J5" s="13" t="s">
        <v>29</v>
      </c>
      <c r="K5" s="13" t="s">
        <v>30</v>
      </c>
      <c r="L5" s="13">
        <v>2400</v>
      </c>
      <c r="M5" s="16">
        <v>3.267</v>
      </c>
      <c r="N5" s="17">
        <f>M5*L5</f>
        <v>7840.8</v>
      </c>
    </row>
    <row r="6" ht="26" customHeight="1" spans="1:14">
      <c r="A6" s="18"/>
      <c r="B6" s="18"/>
      <c r="C6" s="19"/>
      <c r="D6" s="19"/>
      <c r="E6" s="13" t="s">
        <v>25</v>
      </c>
      <c r="F6" s="19"/>
      <c r="G6" s="20"/>
      <c r="H6" s="13" t="s">
        <v>31</v>
      </c>
      <c r="I6" s="13" t="s">
        <v>32</v>
      </c>
      <c r="J6" s="13" t="s">
        <v>33</v>
      </c>
      <c r="K6" s="13" t="s">
        <v>34</v>
      </c>
      <c r="L6" s="13">
        <v>1600</v>
      </c>
      <c r="M6" s="16">
        <v>3.733</v>
      </c>
      <c r="N6" s="17">
        <f>M6*L6</f>
        <v>5972.8</v>
      </c>
    </row>
    <row r="7" ht="26" customHeight="1" spans="1:14">
      <c r="A7" s="23"/>
      <c r="B7" s="23"/>
      <c r="C7" s="20"/>
      <c r="D7" s="20"/>
      <c r="E7" s="13" t="s">
        <v>35</v>
      </c>
      <c r="F7" s="20"/>
      <c r="G7" s="13"/>
      <c r="H7" s="13"/>
      <c r="I7" s="13" t="s">
        <v>36</v>
      </c>
      <c r="J7" s="21" t="s">
        <v>37</v>
      </c>
      <c r="K7" s="22"/>
      <c r="L7" s="13">
        <v>14661</v>
      </c>
      <c r="M7" s="16">
        <v>0.693</v>
      </c>
      <c r="N7" s="17">
        <f>M7*L7</f>
        <v>10160.073</v>
      </c>
    </row>
    <row r="9" spans="1:14">
      <c r="M9" s="4" t="s">
        <v>38</v>
      </c>
      <c r="N9" s="2">
        <f>SUM(N3:N8)</f>
        <v>63135.706</v>
      </c>
    </row>
    <row r="11" ht="25" customHeight="1" spans="1:14">
      <c r="A11" s="24" t="s">
        <v>39</v>
      </c>
    </row>
    <row r="12" ht="25" customHeight="1" spans="1:14">
      <c r="A12" s="25" t="s">
        <v>40</v>
      </c>
    </row>
    <row r="13" ht="25" customHeight="1" spans="1:14">
      <c r="A13" s="25" t="s">
        <v>41</v>
      </c>
    </row>
    <row r="14" ht="25" customHeight="1" spans="1:14">
      <c r="A14" s="25" t="s">
        <v>42</v>
      </c>
    </row>
    <row r="15" ht="25" customHeight="1" spans="1:14">
      <c r="A15" s="25" t="s">
        <v>43</v>
      </c>
    </row>
    <row r="16" ht="25" customHeight="1" spans="1:14">
      <c r="A16" s="25" t="s">
        <v>44</v>
      </c>
    </row>
    <row r="17" ht="25" customHeight="1" spans="1:1">
      <c r="A17" s="25" t="s">
        <v>45</v>
      </c>
    </row>
    <row r="18" ht="25" customHeight="1" spans="1:1">
      <c r="A18" s="25" t="s">
        <v>46</v>
      </c>
    </row>
    <row r="19" ht="25" customHeight="1" spans="1:1">
      <c r="A19" s="26" t="s">
        <v>47</v>
      </c>
    </row>
    <row r="20" ht="25" customHeight="1" spans="1:1">
      <c r="A20" s="25" t="s">
        <v>48</v>
      </c>
    </row>
  </sheetData>
  <mergeCells count="12">
    <mergeCell ref="A1:N1"/>
    <mergeCell ref="J2:K2"/>
    <mergeCell ref="J3:K3"/>
    <mergeCell ref="J4:K4"/>
    <mergeCell ref="J7:K7"/>
    <mergeCell ref="A3:A7"/>
    <mergeCell ref="B3:B7"/>
    <mergeCell ref="C3:C7"/>
    <mergeCell ref="D3:D7"/>
    <mergeCell ref="F3:F7"/>
    <mergeCell ref="G3:G4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2026-01-20T07:50:44Z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