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 (2)" sheetId="1" r:id="rId1"/>
  </sheets>
  <definedNames>
    <definedName name="_xlnm._FilterDatabase" localSheetId="0" hidden="1">'Sheet1 (2)'!$A$3:$M$28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<sst xmlns="http://schemas.openxmlformats.org/spreadsheetml/2006/main" count="240" uniqueCount="82">
  <si>
    <t>对账单</t>
  </si>
  <si>
    <t>TTL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</si>
  <si>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</si>
  <si>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</si>
  <si>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</si>
  <si>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</si>
  <si>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</si>
  <si>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</si>
  <si>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</si>
  <si>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</si>
  <si>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</si>
  <si>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</si>
  <si>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</si>
  <si>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</si>
  <si>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S25101025</t>
  </si>
  <si>
    <t>无锡启辉服饰有限公司</t>
  </si>
  <si>
    <t>G7246AX</t>
  </si>
  <si>
    <t>DEFACTO</t>
  </si>
  <si>
    <t>21 AULTH09845</t>
  </si>
  <si>
    <t>价格牌</t>
  </si>
  <si>
    <t>45*75</t>
  </si>
  <si>
    <t>人民币</t>
  </si>
  <si>
    <t>21 AULBM10015</t>
  </si>
  <si>
    <t>吊牌</t>
  </si>
  <si>
    <t>45*60MM</t>
  </si>
  <si>
    <t>S25110441</t>
  </si>
  <si>
    <t>G7023AX-特殊国家</t>
  </si>
  <si>
    <t>24_AULBM11953</t>
  </si>
  <si>
    <t>宽5cm高9cm</t>
  </si>
  <si>
    <t>24_AULBM11953背面空白</t>
  </si>
  <si>
    <t>S25110670</t>
  </si>
  <si>
    <t>care label</t>
  </si>
  <si>
    <t>洗标</t>
  </si>
  <si>
    <t>25*110MM</t>
  </si>
  <si>
    <t>S25112166</t>
  </si>
  <si>
    <t>G8082AX</t>
  </si>
  <si>
    <t>20 SPLBM08717</t>
  </si>
  <si>
    <t>fit长吊牌</t>
  </si>
  <si>
    <t>长11cm宽1.6cm</t>
  </si>
  <si>
    <t>23_AULTH10832</t>
  </si>
  <si>
    <t>挂牌</t>
  </si>
  <si>
    <t>15*87MM</t>
  </si>
  <si>
    <t>STAMP BARCODE LABEL</t>
  </si>
  <si>
    <t>条码标</t>
  </si>
  <si>
    <t>15*45MM</t>
  </si>
  <si>
    <t>S25120280</t>
  </si>
  <si>
    <t>F8642AX 蓝色加单</t>
  </si>
  <si>
    <t>QR CODE STICKER</t>
  </si>
  <si>
    <t>挂牌背面贴纸</t>
  </si>
  <si>
    <t>6.3*4CM</t>
  </si>
  <si>
    <t>S25120302</t>
  </si>
  <si>
    <t>G7408AX 特殊国家</t>
  </si>
  <si>
    <t>21AULTH09845 背面空白</t>
  </si>
  <si>
    <t>45*75MM</t>
  </si>
  <si>
    <t>S25120741</t>
  </si>
  <si>
    <t>G9830AX</t>
  </si>
  <si>
    <t>20 SPLBM08665</t>
  </si>
  <si>
    <t>尺码吊牌</t>
  </si>
  <si>
    <t>宽1.6cm高11cm</t>
  </si>
  <si>
    <t>S25120823</t>
  </si>
  <si>
    <t>care label..</t>
  </si>
  <si>
    <t>俄罗斯白俄罗斯洗标</t>
  </si>
  <si>
    <t>S25120978</t>
  </si>
  <si>
    <t>G9830AX 特殊国家</t>
  </si>
  <si>
    <t>S25121316</t>
  </si>
  <si>
    <t>G7408AX</t>
  </si>
  <si>
    <t>Care Label - No Print</t>
  </si>
  <si>
    <t>空白洗标</t>
  </si>
  <si>
    <t>25*110mm</t>
  </si>
  <si>
    <t>S25122340</t>
  </si>
  <si>
    <t>25_AULBM13536</t>
  </si>
  <si>
    <t>热转移</t>
  </si>
  <si>
    <t>50*50MM</t>
  </si>
  <si>
    <t>开票明细：</t>
  </si>
  <si>
    <t>品名</t>
  </si>
  <si>
    <t>数量</t>
  </si>
  <si>
    <t>单位</t>
  </si>
  <si>
    <t>金额/不变</t>
  </si>
  <si>
    <t>单价/不变</t>
  </si>
  <si>
    <t>个</t>
  </si>
  <si>
    <t>贴纸</t>
  </si>
  <si>
    <t>热转移标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</si>
</sst>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6">
    <font>
      <sz val="12"/>
      <name val="宋体"/>
      <charset val="0"/>
    </font>
    <font>
      <sz val="12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899160</xdr:colOff>
      <xdr:row>30</xdr:row>
      <xdr:rowOff>76200</xdr:rowOff>
    </xdr:from>
    <xdr:to>
      <xdr:col>6</xdr:col>
      <xdr:colOff>412750</xdr:colOff>
      <xdr:row>44</xdr:row>
      <xdr:rowOff>184150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8340" y="5903595"/>
          <a:ext cx="1943100" cy="277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showGridLines="0" tabSelected="1" workbookViewId="0">
      <pane ySplit="3" topLeftCell="A4" activePane="bottomLeft" state="frozen"/>
      <selection/>
      <selection pane="bottomLeft" activeCell="H39" sqref="H39"/>
    </sheetView>
  </sheetViews>
  <sheetFormatPr defaultColWidth="9" defaultRowHeight="15" customHeight="1"/>
  <cols>
    <col min="1" max="1" width="4.71666666666667" style="2" customWidth="1"/>
    <col min="2" max="2" width="9.71666666666667" style="2" customWidth="1"/>
    <col min="3" max="3" width="19.0833333333333" style="2" customWidth="1"/>
    <col min="4" max="4" width="13.7166666666667" style="3" customWidth="1"/>
    <col min="5" max="5" width="20.7166666666667" style="2" customWidth="1"/>
    <col min="6" max="6" width="11.1666666666667" style="2" customWidth="1"/>
    <col min="7" max="7" width="21.7166666666667" style="2" customWidth="1"/>
    <col min="8" max="8" width="17.25" style="2" customWidth="1"/>
    <col min="9" max="9" width="13.6666666666667" style="2" customWidth="1"/>
    <col min="10" max="10" width="11.7166666666667" style="2" customWidth="1"/>
    <col min="11" max="11" width="9.71666666666667" style="2" customWidth="1"/>
    <col min="12" max="12" width="12.7166666666667" style="2" customWidth="1"/>
    <col min="13" max="13" width="10.7166666666667" style="2" customWidth="1"/>
    <col min="14" max="16384" width="9" style="2"/>
  </cols>
  <sheetData>
    <row r="1" s="1" customFormat="1" ht="23.1" customHeight="1" spans="1:13">
      <c r="B1" s="4"/>
      <c r="C1" s="4"/>
      <c r="D1" s="4"/>
      <c r="E1" s="4"/>
      <c r="G1" s="4" t="s">
        <v>0</v>
      </c>
      <c r="H1" s="4"/>
      <c r="I1" s="4"/>
      <c r="J1" s="4"/>
      <c r="K1" s="4"/>
      <c r="L1" s="4"/>
      <c r="M1" s="4"/>
    </row>
    <row r="2" s="1" customFormat="1" customHeight="1" spans="1:13">
      <c r="I2" s="5" t="s">
        <v>1</v>
      </c>
      <c r="J2" s="6">
        <f>SUBTOTAL(9,J4:J29)</f>
        <v>57317</v>
      </c>
      <c r="K2" s="5"/>
      <c r="L2" s="6">
        <f>SUBTOTAL(9,L4:L29)</f>
        <v>6731.29</v>
      </c>
    </row>
    <row r="3" ht="15.75" customHeight="1" spans="1:13">
      <c r="A3" s="7"/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customHeight="1" spans="1:13">
      <c r="A4" s="10">
        <v>1</v>
      </c>
      <c r="B4" s="11" t="s">
        <v>14</v>
      </c>
      <c r="C4" s="11" t="s">
        <v>15</v>
      </c>
      <c r="D4" s="12">
        <v>45951.811597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3">
        <v>5232</v>
      </c>
      <c r="K4" s="14">
        <v>0.17</v>
      </c>
      <c r="L4" s="15">
        <v>889.44</v>
      </c>
      <c r="M4" s="11" t="s">
        <v>21</v>
      </c>
    </row>
    <row r="5" customHeight="1" spans="1:13">
      <c r="A5" s="10">
        <v>2</v>
      </c>
      <c r="B5" s="11" t="s">
        <v>14</v>
      </c>
      <c r="C5" s="11" t="s">
        <v>15</v>
      </c>
      <c r="D5" s="12">
        <v>45951.811597</v>
      </c>
      <c r="E5" s="11" t="s">
        <v>16</v>
      </c>
      <c r="F5" s="11" t="s">
        <v>17</v>
      </c>
      <c r="G5" s="11" t="s">
        <v>22</v>
      </c>
      <c r="H5" s="11" t="s">
        <v>23</v>
      </c>
      <c r="I5" s="11" t="s">
        <v>24</v>
      </c>
      <c r="J5" s="13">
        <v>5232</v>
      </c>
      <c r="K5" s="14">
        <v>0.13</v>
      </c>
      <c r="L5" s="15">
        <v>680.16</v>
      </c>
      <c r="M5" s="11" t="s">
        <v>21</v>
      </c>
    </row>
    <row r="6" customHeight="1" spans="1:13">
      <c r="A6" s="10">
        <v>3</v>
      </c>
      <c r="B6" s="11" t="s">
        <v>25</v>
      </c>
      <c r="C6" s="11" t="s">
        <v>15</v>
      </c>
      <c r="D6" s="12">
        <v>45968.836192</v>
      </c>
      <c r="E6" s="11" t="s">
        <v>26</v>
      </c>
      <c r="F6" s="11" t="s">
        <v>17</v>
      </c>
      <c r="G6" s="11" t="s">
        <v>27</v>
      </c>
      <c r="H6" s="11" t="s">
        <v>19</v>
      </c>
      <c r="I6" s="11" t="s">
        <v>28</v>
      </c>
      <c r="J6" s="13">
        <v>126</v>
      </c>
      <c r="K6" s="14">
        <v>0.22</v>
      </c>
      <c r="L6" s="15">
        <v>27.72</v>
      </c>
      <c r="M6" s="11" t="s">
        <v>21</v>
      </c>
    </row>
    <row r="7" customHeight="1" spans="1:13">
      <c r="A7" s="10">
        <v>4</v>
      </c>
      <c r="B7" s="11" t="s">
        <v>25</v>
      </c>
      <c r="C7" s="11" t="s">
        <v>15</v>
      </c>
      <c r="D7" s="12">
        <v>45968.836192</v>
      </c>
      <c r="E7" s="11" t="s">
        <v>26</v>
      </c>
      <c r="F7" s="11" t="s">
        <v>17</v>
      </c>
      <c r="G7" s="11" t="s">
        <v>29</v>
      </c>
      <c r="H7" s="11" t="s">
        <v>23</v>
      </c>
      <c r="I7" s="11" t="s">
        <v>28</v>
      </c>
      <c r="J7" s="13">
        <v>42</v>
      </c>
      <c r="K7" s="14">
        <v>0.22</v>
      </c>
      <c r="L7" s="15">
        <v>9.24</v>
      </c>
      <c r="M7" s="11" t="s">
        <v>21</v>
      </c>
    </row>
    <row r="8" customHeight="1" spans="1:13">
      <c r="A8" s="10">
        <v>5</v>
      </c>
      <c r="B8" s="11" t="s">
        <v>30</v>
      </c>
      <c r="C8" s="11" t="s">
        <v>15</v>
      </c>
      <c r="D8" s="12">
        <v>45972.877674</v>
      </c>
      <c r="E8" s="11" t="s">
        <v>16</v>
      </c>
      <c r="F8" s="11" t="s">
        <v>17</v>
      </c>
      <c r="G8" s="11" t="s">
        <v>31</v>
      </c>
      <c r="H8" s="11" t="s">
        <v>32</v>
      </c>
      <c r="I8" s="11" t="s">
        <v>33</v>
      </c>
      <c r="J8" s="13">
        <v>5233</v>
      </c>
      <c r="K8" s="14">
        <v>0.14</v>
      </c>
      <c r="L8" s="15">
        <v>732.62</v>
      </c>
      <c r="M8" s="11" t="s">
        <v>21</v>
      </c>
    </row>
    <row r="9" customHeight="1" spans="1:13">
      <c r="A9" s="10">
        <v>8</v>
      </c>
      <c r="B9" s="11" t="s">
        <v>34</v>
      </c>
      <c r="C9" s="11" t="s">
        <v>15</v>
      </c>
      <c r="D9" s="12">
        <v>45989.940729</v>
      </c>
      <c r="E9" s="11" t="s">
        <v>35</v>
      </c>
      <c r="F9" s="11" t="s">
        <v>17</v>
      </c>
      <c r="G9" s="11" t="s">
        <v>31</v>
      </c>
      <c r="H9" s="11" t="s">
        <v>32</v>
      </c>
      <c r="I9" s="11" t="s">
        <v>33</v>
      </c>
      <c r="J9" s="13">
        <v>2038</v>
      </c>
      <c r="K9" s="14">
        <v>0.14</v>
      </c>
      <c r="L9" s="15">
        <v>285.32</v>
      </c>
      <c r="M9" s="11" t="s">
        <v>21</v>
      </c>
    </row>
    <row r="10" customHeight="1" spans="1:13">
      <c r="A10" s="10">
        <v>9</v>
      </c>
      <c r="B10" s="11" t="s">
        <v>34</v>
      </c>
      <c r="C10" s="11" t="s">
        <v>15</v>
      </c>
      <c r="D10" s="12">
        <v>45989.940729</v>
      </c>
      <c r="E10" s="11" t="s">
        <v>35</v>
      </c>
      <c r="F10" s="11" t="s">
        <v>17</v>
      </c>
      <c r="G10" s="11" t="s">
        <v>36</v>
      </c>
      <c r="H10" s="11" t="s">
        <v>37</v>
      </c>
      <c r="I10" s="11" t="s">
        <v>38</v>
      </c>
      <c r="J10" s="13">
        <v>2038</v>
      </c>
      <c r="K10" s="14">
        <v>0.13</v>
      </c>
      <c r="L10" s="15">
        <v>264.94</v>
      </c>
      <c r="M10" s="11" t="s">
        <v>21</v>
      </c>
    </row>
    <row r="11" customHeight="1" spans="1:13">
      <c r="A11" s="10">
        <v>10</v>
      </c>
      <c r="B11" s="11" t="s">
        <v>34</v>
      </c>
      <c r="C11" s="11" t="s">
        <v>15</v>
      </c>
      <c r="D11" s="12">
        <v>45989.940729</v>
      </c>
      <c r="E11" s="11" t="s">
        <v>35</v>
      </c>
      <c r="F11" s="11" t="s">
        <v>17</v>
      </c>
      <c r="G11" s="11" t="s">
        <v>39</v>
      </c>
      <c r="H11" s="11" t="s">
        <v>40</v>
      </c>
      <c r="I11" s="11" t="s">
        <v>41</v>
      </c>
      <c r="J11" s="13">
        <v>2038</v>
      </c>
      <c r="K11" s="14">
        <v>0.12</v>
      </c>
      <c r="L11" s="15">
        <v>244.56</v>
      </c>
      <c r="M11" s="11" t="s">
        <v>21</v>
      </c>
    </row>
    <row r="12" customHeight="1" spans="1:13">
      <c r="A12" s="10">
        <v>11</v>
      </c>
      <c r="B12" s="11" t="s">
        <v>34</v>
      </c>
      <c r="C12" s="11" t="s">
        <v>15</v>
      </c>
      <c r="D12" s="12">
        <v>45989.940729</v>
      </c>
      <c r="E12" s="11" t="s">
        <v>35</v>
      </c>
      <c r="F12" s="11" t="s">
        <v>17</v>
      </c>
      <c r="G12" s="11" t="s">
        <v>27</v>
      </c>
      <c r="H12" s="11" t="s">
        <v>19</v>
      </c>
      <c r="I12" s="11" t="s">
        <v>28</v>
      </c>
      <c r="J12" s="13">
        <v>2038</v>
      </c>
      <c r="K12" s="14">
        <v>0.22</v>
      </c>
      <c r="L12" s="15">
        <v>448.36</v>
      </c>
      <c r="M12" s="11" t="s">
        <v>21</v>
      </c>
    </row>
    <row r="13" customHeight="1" spans="1:13">
      <c r="A13" s="10">
        <v>12</v>
      </c>
      <c r="B13" s="11" t="s">
        <v>34</v>
      </c>
      <c r="C13" s="11" t="s">
        <v>15</v>
      </c>
      <c r="D13" s="12">
        <v>45989.940729</v>
      </c>
      <c r="E13" s="11" t="s">
        <v>35</v>
      </c>
      <c r="F13" s="11" t="s">
        <v>17</v>
      </c>
      <c r="G13" s="11" t="s">
        <v>42</v>
      </c>
      <c r="H13" s="11" t="s">
        <v>43</v>
      </c>
      <c r="I13" s="11" t="s">
        <v>44</v>
      </c>
      <c r="J13" s="13">
        <v>2038</v>
      </c>
      <c r="K13" s="14">
        <v>0.065</v>
      </c>
      <c r="L13" s="15">
        <v>132.47</v>
      </c>
      <c r="M13" s="11" t="s">
        <v>21</v>
      </c>
    </row>
    <row r="14" customHeight="1" spans="1:13">
      <c r="A14" s="10">
        <v>13</v>
      </c>
      <c r="B14" s="11" t="s">
        <v>45</v>
      </c>
      <c r="C14" s="11" t="s">
        <v>15</v>
      </c>
      <c r="D14" s="12">
        <v>45994.685845</v>
      </c>
      <c r="E14" s="11" t="s">
        <v>46</v>
      </c>
      <c r="F14" s="11" t="s">
        <v>17</v>
      </c>
      <c r="G14" s="11" t="s">
        <v>47</v>
      </c>
      <c r="H14" s="11" t="s">
        <v>48</v>
      </c>
      <c r="I14" s="11" t="s">
        <v>49</v>
      </c>
      <c r="J14" s="13">
        <v>14</v>
      </c>
      <c r="K14" s="14">
        <v>0.08</v>
      </c>
      <c r="L14" s="15">
        <v>1.12</v>
      </c>
      <c r="M14" s="11" t="s">
        <v>21</v>
      </c>
    </row>
    <row r="15" customHeight="1" spans="1:13">
      <c r="A15" s="10">
        <v>17</v>
      </c>
      <c r="B15" s="11" t="s">
        <v>50</v>
      </c>
      <c r="C15" s="11" t="s">
        <v>15</v>
      </c>
      <c r="D15" s="12">
        <v>45994.917546</v>
      </c>
      <c r="E15" s="11" t="s">
        <v>51</v>
      </c>
      <c r="F15" s="11" t="s">
        <v>17</v>
      </c>
      <c r="G15" s="11" t="s">
        <v>18</v>
      </c>
      <c r="H15" s="11" t="s">
        <v>19</v>
      </c>
      <c r="I15" s="11" t="s">
        <v>20</v>
      </c>
      <c r="J15" s="13">
        <v>536</v>
      </c>
      <c r="K15" s="14">
        <v>0.17</v>
      </c>
      <c r="L15" s="15">
        <v>91.12</v>
      </c>
      <c r="M15" s="11" t="s">
        <v>21</v>
      </c>
    </row>
    <row r="16" customHeight="1" spans="1:13">
      <c r="A16" s="10">
        <v>18</v>
      </c>
      <c r="B16" s="11" t="s">
        <v>50</v>
      </c>
      <c r="C16" s="11" t="s">
        <v>15</v>
      </c>
      <c r="D16" s="12">
        <v>45994.917546</v>
      </c>
      <c r="E16" s="11" t="s">
        <v>51</v>
      </c>
      <c r="F16" s="11" t="s">
        <v>17</v>
      </c>
      <c r="G16" s="11" t="s">
        <v>52</v>
      </c>
      <c r="H16" s="11" t="s">
        <v>23</v>
      </c>
      <c r="I16" s="11" t="s">
        <v>53</v>
      </c>
      <c r="J16" s="13">
        <v>120</v>
      </c>
      <c r="K16" s="14">
        <v>0.17</v>
      </c>
      <c r="L16" s="15">
        <v>20.4</v>
      </c>
      <c r="M16" s="11" t="s">
        <v>21</v>
      </c>
    </row>
    <row r="17" customHeight="1" spans="1:13">
      <c r="A17" s="10">
        <v>19</v>
      </c>
      <c r="B17" s="11" t="s">
        <v>50</v>
      </c>
      <c r="C17" s="11" t="s">
        <v>15</v>
      </c>
      <c r="D17" s="12">
        <v>45994.917546</v>
      </c>
      <c r="E17" s="11" t="s">
        <v>51</v>
      </c>
      <c r="F17" s="11" t="s">
        <v>17</v>
      </c>
      <c r="G17" s="11" t="s">
        <v>47</v>
      </c>
      <c r="H17" s="11" t="s">
        <v>48</v>
      </c>
      <c r="I17" s="11" t="s">
        <v>49</v>
      </c>
      <c r="J17" s="13">
        <v>120</v>
      </c>
      <c r="K17" s="14">
        <v>0.08</v>
      </c>
      <c r="L17" s="15">
        <v>9.6</v>
      </c>
      <c r="M17" s="11" t="s">
        <v>21</v>
      </c>
    </row>
    <row r="18" customHeight="1" spans="1:13">
      <c r="A18" s="10">
        <v>20</v>
      </c>
      <c r="B18" s="11" t="s">
        <v>54</v>
      </c>
      <c r="C18" s="11" t="s">
        <v>15</v>
      </c>
      <c r="D18" s="12">
        <v>46000.938044</v>
      </c>
      <c r="E18" s="11" t="s">
        <v>55</v>
      </c>
      <c r="F18" s="11" t="s">
        <v>17</v>
      </c>
      <c r="G18" s="11" t="s">
        <v>39</v>
      </c>
      <c r="H18" s="11" t="s">
        <v>40</v>
      </c>
      <c r="I18" s="11" t="s">
        <v>41</v>
      </c>
      <c r="J18" s="13">
        <v>3540</v>
      </c>
      <c r="K18" s="14">
        <v>0.12</v>
      </c>
      <c r="L18" s="15">
        <v>424.8</v>
      </c>
      <c r="M18" s="11" t="s">
        <v>21</v>
      </c>
    </row>
    <row r="19" customHeight="1" spans="1:13">
      <c r="A19" s="10">
        <v>21</v>
      </c>
      <c r="B19" s="11" t="s">
        <v>54</v>
      </c>
      <c r="C19" s="11" t="s">
        <v>15</v>
      </c>
      <c r="D19" s="12">
        <v>46000.938044</v>
      </c>
      <c r="E19" s="11" t="s">
        <v>55</v>
      </c>
      <c r="F19" s="11" t="s">
        <v>17</v>
      </c>
      <c r="G19" s="11" t="s">
        <v>56</v>
      </c>
      <c r="H19" s="11" t="s">
        <v>57</v>
      </c>
      <c r="I19" s="11" t="s">
        <v>58</v>
      </c>
      <c r="J19" s="13">
        <v>3540</v>
      </c>
      <c r="K19" s="14">
        <v>0.13</v>
      </c>
      <c r="L19" s="15">
        <v>460.2</v>
      </c>
      <c r="M19" s="11" t="s">
        <v>21</v>
      </c>
    </row>
    <row r="20" customHeight="1" spans="1:13">
      <c r="A20" s="10">
        <v>22</v>
      </c>
      <c r="B20" s="11" t="s">
        <v>54</v>
      </c>
      <c r="C20" s="11" t="s">
        <v>15</v>
      </c>
      <c r="D20" s="12">
        <v>46000.938044</v>
      </c>
      <c r="E20" s="11" t="s">
        <v>55</v>
      </c>
      <c r="F20" s="11" t="s">
        <v>17</v>
      </c>
      <c r="G20" s="11" t="s">
        <v>27</v>
      </c>
      <c r="H20" s="11" t="s">
        <v>19</v>
      </c>
      <c r="I20" s="11" t="s">
        <v>28</v>
      </c>
      <c r="J20" s="13">
        <v>3359</v>
      </c>
      <c r="K20" s="14">
        <v>0.22</v>
      </c>
      <c r="L20" s="15">
        <v>738.98</v>
      </c>
      <c r="M20" s="11" t="s">
        <v>21</v>
      </c>
    </row>
    <row r="21" customHeight="1" spans="1:13">
      <c r="A21" s="10">
        <v>23</v>
      </c>
      <c r="B21" s="11" t="s">
        <v>54</v>
      </c>
      <c r="C21" s="11" t="s">
        <v>15</v>
      </c>
      <c r="D21" s="12">
        <v>46000.938044</v>
      </c>
      <c r="E21" s="11" t="s">
        <v>55</v>
      </c>
      <c r="F21" s="11" t="s">
        <v>17</v>
      </c>
      <c r="G21" s="11" t="s">
        <v>42</v>
      </c>
      <c r="H21" s="11" t="s">
        <v>43</v>
      </c>
      <c r="I21" s="11" t="s">
        <v>44</v>
      </c>
      <c r="J21" s="13">
        <v>3540</v>
      </c>
      <c r="K21" s="14">
        <v>0.065</v>
      </c>
      <c r="L21" s="15">
        <v>230.1</v>
      </c>
      <c r="M21" s="11" t="s">
        <v>21</v>
      </c>
    </row>
    <row r="22" customHeight="1" spans="1:13">
      <c r="A22" s="10">
        <v>24</v>
      </c>
      <c r="B22" s="11" t="s">
        <v>59</v>
      </c>
      <c r="C22" s="11" t="s">
        <v>15</v>
      </c>
      <c r="D22" s="12">
        <v>46002.395775</v>
      </c>
      <c r="E22" s="11" t="s">
        <v>55</v>
      </c>
      <c r="F22" s="11" t="s">
        <v>17</v>
      </c>
      <c r="G22" s="11" t="s">
        <v>31</v>
      </c>
      <c r="H22" s="11" t="s">
        <v>32</v>
      </c>
      <c r="I22" s="11" t="s">
        <v>33</v>
      </c>
      <c r="J22" s="13">
        <v>3449</v>
      </c>
      <c r="K22" s="14">
        <v>0.14</v>
      </c>
      <c r="L22" s="15">
        <v>482.86</v>
      </c>
      <c r="M22" s="11" t="s">
        <v>21</v>
      </c>
    </row>
    <row r="23" customHeight="1" spans="1:13">
      <c r="A23" s="10">
        <v>25</v>
      </c>
      <c r="B23" s="11" t="s">
        <v>59</v>
      </c>
      <c r="C23" s="11" t="s">
        <v>15</v>
      </c>
      <c r="D23" s="12">
        <v>46002.395775</v>
      </c>
      <c r="E23" s="11" t="s">
        <v>55</v>
      </c>
      <c r="F23" s="11" t="s">
        <v>17</v>
      </c>
      <c r="G23" s="11" t="s">
        <v>60</v>
      </c>
      <c r="H23" s="11" t="s">
        <v>61</v>
      </c>
      <c r="I23" s="11" t="s">
        <v>33</v>
      </c>
      <c r="J23" s="13">
        <v>91</v>
      </c>
      <c r="K23" s="14">
        <v>0.24</v>
      </c>
      <c r="L23" s="15">
        <v>21.84</v>
      </c>
      <c r="M23" s="11" t="s">
        <v>21</v>
      </c>
    </row>
    <row r="24" customHeight="1" spans="1:13">
      <c r="A24" s="10">
        <v>26</v>
      </c>
      <c r="B24" s="11" t="s">
        <v>62</v>
      </c>
      <c r="C24" s="11" t="s">
        <v>15</v>
      </c>
      <c r="D24" s="12">
        <v>46003.624456</v>
      </c>
      <c r="E24" s="11" t="s">
        <v>63</v>
      </c>
      <c r="F24" s="11" t="s">
        <v>17</v>
      </c>
      <c r="G24" s="11" t="s">
        <v>27</v>
      </c>
      <c r="H24" s="11" t="s">
        <v>19</v>
      </c>
      <c r="I24" s="11" t="s">
        <v>28</v>
      </c>
      <c r="J24" s="13">
        <v>147</v>
      </c>
      <c r="K24" s="14">
        <v>0.22</v>
      </c>
      <c r="L24" s="15">
        <v>32.34</v>
      </c>
      <c r="M24" s="11" t="s">
        <v>21</v>
      </c>
    </row>
    <row r="25" customHeight="1" spans="1:13">
      <c r="A25" s="10">
        <v>27</v>
      </c>
      <c r="B25" s="11" t="s">
        <v>62</v>
      </c>
      <c r="C25" s="11" t="s">
        <v>15</v>
      </c>
      <c r="D25" s="12">
        <v>46003.624456</v>
      </c>
      <c r="E25" s="11" t="s">
        <v>63</v>
      </c>
      <c r="F25" s="11" t="s">
        <v>17</v>
      </c>
      <c r="G25" s="11" t="s">
        <v>29</v>
      </c>
      <c r="H25" s="11" t="s">
        <v>23</v>
      </c>
      <c r="I25" s="11" t="s">
        <v>28</v>
      </c>
      <c r="J25" s="13">
        <v>33</v>
      </c>
      <c r="K25" s="14">
        <v>0.22</v>
      </c>
      <c r="L25" s="15">
        <v>7.26</v>
      </c>
      <c r="M25" s="11" t="s">
        <v>21</v>
      </c>
    </row>
    <row r="26" customHeight="1" spans="1:13">
      <c r="A26" s="10">
        <v>28</v>
      </c>
      <c r="B26" s="11" t="s">
        <v>62</v>
      </c>
      <c r="C26" s="11" t="s">
        <v>15</v>
      </c>
      <c r="D26" s="12">
        <v>46003.624456</v>
      </c>
      <c r="E26" s="11" t="s">
        <v>63</v>
      </c>
      <c r="F26" s="11" t="s">
        <v>17</v>
      </c>
      <c r="G26" s="11" t="s">
        <v>47</v>
      </c>
      <c r="H26" s="11" t="s">
        <v>48</v>
      </c>
      <c r="I26" s="11" t="s">
        <v>49</v>
      </c>
      <c r="J26" s="13">
        <v>33</v>
      </c>
      <c r="K26" s="14">
        <v>0.08</v>
      </c>
      <c r="L26" s="15">
        <v>2.64</v>
      </c>
      <c r="M26" s="11" t="s">
        <v>21</v>
      </c>
    </row>
    <row r="27" customHeight="1" spans="1:13">
      <c r="A27" s="10">
        <v>38</v>
      </c>
      <c r="B27" s="11" t="s">
        <v>64</v>
      </c>
      <c r="C27" s="11" t="s">
        <v>15</v>
      </c>
      <c r="D27" s="12">
        <v>46007.741273</v>
      </c>
      <c r="E27" s="11" t="s">
        <v>65</v>
      </c>
      <c r="F27" s="11" t="s">
        <v>17</v>
      </c>
      <c r="G27" s="11" t="s">
        <v>66</v>
      </c>
      <c r="H27" s="11" t="s">
        <v>67</v>
      </c>
      <c r="I27" s="11" t="s">
        <v>68</v>
      </c>
      <c r="J27" s="13">
        <v>12500</v>
      </c>
      <c r="K27" s="14">
        <v>0.036</v>
      </c>
      <c r="L27" s="15">
        <v>450</v>
      </c>
      <c r="M27" s="11" t="s">
        <v>21</v>
      </c>
    </row>
    <row r="28" customHeight="1" spans="1:13">
      <c r="A28" s="10">
        <v>48</v>
      </c>
      <c r="B28" s="11" t="s">
        <v>69</v>
      </c>
      <c r="C28" s="16" t="s">
        <v>15</v>
      </c>
      <c r="D28" s="12">
        <v>46018.466644</v>
      </c>
      <c r="E28" s="11" t="s">
        <v>65</v>
      </c>
      <c r="F28" s="11" t="s">
        <v>17</v>
      </c>
      <c r="G28" s="11" t="s">
        <v>70</v>
      </c>
      <c r="H28" s="11" t="s">
        <v>71</v>
      </c>
      <c r="I28" s="11" t="s">
        <v>72</v>
      </c>
      <c r="J28" s="13">
        <v>240</v>
      </c>
      <c r="K28" s="14">
        <v>0.18</v>
      </c>
      <c r="L28" s="15">
        <v>43.2</v>
      </c>
      <c r="M28" s="11" t="s">
        <v>21</v>
      </c>
    </row>
    <row r="31" customHeight="1" spans="1:13">
      <c r="I31" s="17" t="s">
        <v>73</v>
      </c>
      <c r="J31" s="17"/>
      <c r="K31" s="17"/>
      <c r="L31" s="17"/>
      <c r="M31" s="17"/>
    </row>
    <row r="32" customHeight="1" spans="1:13">
      <c r="I32" s="18" t="s">
        <v>74</v>
      </c>
      <c r="J32" s="18" t="s">
        <v>75</v>
      </c>
      <c r="K32" s="18" t="s">
        <v>76</v>
      </c>
      <c r="L32" s="18" t="s">
        <v>77</v>
      </c>
      <c r="M32" s="18" t="s">
        <v>78</v>
      </c>
    </row>
    <row r="33" customHeight="1" spans="9:13">
      <c r="I33" s="17" t="s">
        <v>32</v>
      </c>
      <c r="J33" s="17">
        <v>12500</v>
      </c>
      <c r="K33" s="18" t="s">
        <v>79</v>
      </c>
      <c r="L33" s="17">
        <v>450</v>
      </c>
      <c r="M33" s="17">
        <v>0.036</v>
      </c>
    </row>
    <row r="34" customHeight="1" spans="9:13">
      <c r="I34" s="17" t="s">
        <v>43</v>
      </c>
      <c r="J34" s="17">
        <v>5578</v>
      </c>
      <c r="K34" s="18" t="s">
        <v>79</v>
      </c>
      <c r="L34" s="17">
        <v>362.57</v>
      </c>
      <c r="M34" s="17">
        <v>0.065</v>
      </c>
    </row>
    <row r="35" customHeight="1" spans="9:13">
      <c r="I35" s="17" t="s">
        <v>80</v>
      </c>
      <c r="J35" s="17">
        <v>167</v>
      </c>
      <c r="K35" s="18" t="s">
        <v>79</v>
      </c>
      <c r="L35" s="17">
        <v>13.36</v>
      </c>
      <c r="M35" s="17">
        <v>0.08</v>
      </c>
    </row>
    <row r="36" customHeight="1" spans="9:13">
      <c r="I36" s="17" t="s">
        <v>23</v>
      </c>
      <c r="J36" s="17">
        <v>5578</v>
      </c>
      <c r="K36" s="18" t="s">
        <v>79</v>
      </c>
      <c r="L36" s="17">
        <v>669.36</v>
      </c>
      <c r="M36" s="17">
        <v>0.12</v>
      </c>
    </row>
    <row r="37" customHeight="1" spans="9:13">
      <c r="I37" s="17" t="s">
        <v>23</v>
      </c>
      <c r="J37" s="17">
        <v>10810</v>
      </c>
      <c r="K37" s="18" t="s">
        <v>79</v>
      </c>
      <c r="L37" s="17">
        <v>1405.3</v>
      </c>
      <c r="M37" s="17">
        <v>0.13</v>
      </c>
    </row>
    <row r="38" customHeight="1" spans="9:13">
      <c r="I38" s="17" t="s">
        <v>32</v>
      </c>
      <c r="J38" s="17">
        <v>10720</v>
      </c>
      <c r="K38" s="18" t="s">
        <v>79</v>
      </c>
      <c r="L38" s="17">
        <v>1500.8</v>
      </c>
      <c r="M38" s="17">
        <v>0.14</v>
      </c>
    </row>
    <row r="39" customHeight="1" spans="9:13">
      <c r="I39" s="17" t="s">
        <v>19</v>
      </c>
      <c r="J39" s="17">
        <v>5888</v>
      </c>
      <c r="K39" s="18" t="s">
        <v>79</v>
      </c>
      <c r="L39" s="17">
        <v>1000.96</v>
      </c>
      <c r="M39" s="17">
        <v>0.17</v>
      </c>
    </row>
    <row r="40" customHeight="1" spans="9:13">
      <c r="I40" s="17" t="s">
        <v>81</v>
      </c>
      <c r="J40" s="17">
        <v>240</v>
      </c>
      <c r="K40" s="18" t="s">
        <v>79</v>
      </c>
      <c r="L40" s="17">
        <v>43.2</v>
      </c>
      <c r="M40" s="17">
        <v>0.18</v>
      </c>
    </row>
    <row r="41" customHeight="1" spans="9:13">
      <c r="I41" s="17" t="s">
        <v>23</v>
      </c>
      <c r="J41" s="17">
        <v>5745</v>
      </c>
      <c r="K41" s="18" t="s">
        <v>79</v>
      </c>
      <c r="L41" s="17">
        <v>1263.9</v>
      </c>
      <c r="M41" s="17">
        <v>0.22</v>
      </c>
    </row>
    <row r="42" customHeight="1" spans="9:13">
      <c r="I42" s="17" t="s">
        <v>32</v>
      </c>
      <c r="J42" s="17">
        <v>91</v>
      </c>
      <c r="K42" s="18" t="s">
        <v>79</v>
      </c>
      <c r="L42" s="17">
        <v>21.84</v>
      </c>
      <c r="M42" s="17">
        <v>0.24</v>
      </c>
    </row>
    <row r="43" customHeight="1" spans="9:13">
      <c r="L43" s="2">
        <f>SUM(L33:L42)</f>
        <v>6731.29</v>
      </c>
    </row>
  </sheetData>
  <autoFilter xmlns:etc="http://www.wps.cn/officeDocument/2017/etCustomData" ref="A3:M28" etc:filterBottomFollowUsedRange="0">
    <extLst/>
  </autoFilter>
  <pageMargins left="0.25" right="0.25" top="0.25" bottom="0.25" header="0.5" footer="0.5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2026-01-26T09:09:12Z</dcterms:created>
  <dcterms:modified xsi:type="dcterms:W3CDTF">2026-01-26T09:10:13Z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B039C523BC094CFA848E0D4919C8E5A2_11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