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<sst xmlns="http://schemas.openxmlformats.org/spreadsheetml/2006/main" count="36" uniqueCount="36">
  <si>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2025 海威尔-RECALL对账单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</si>
  <si>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</si>
  <si>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</si>
  <si>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</si>
  <si>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</si>
  <si>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</si>
  <si>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</si>
  <si>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</si>
  <si>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</si>
  <si>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</si>
  <si>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尺寸（mm）</t>
  </si>
  <si>
    <t>QUANTITY
数量（个）</t>
  </si>
  <si>
    <t>UNIT PRICE
单价</t>
  </si>
  <si>
    <t>Tatal Amount
总金额</t>
  </si>
  <si>
    <t>小马</t>
  </si>
  <si>
    <t>RHWEPPJ003
金益金银</t>
  </si>
  <si>
    <t>PPJ BEACH BOX</t>
  </si>
  <si>
    <t>LM-L25412-6</t>
  </si>
  <si>
    <t>外径</t>
  </si>
  <si>
    <t>PBNED2</t>
  </si>
  <si>
    <t>PJXH25030</t>
  </si>
  <si>
    <t>310*125*120</t>
  </si>
  <si>
    <t>PBOEE1</t>
  </si>
  <si>
    <t>PJXH25029</t>
  </si>
  <si>
    <t>340*130*130</t>
  </si>
  <si>
    <t>合计：</t>
  </si>
  <si>
    <t>睿颢供应链开票资料</t>
  </si>
  <si>
    <t>公司注册地址：上海市金山区枫泾镇环东一路65弄4号3175室</t>
  </si>
  <si>
    <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</si>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</sst>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&quot;￥&quot;#,##0.000;&quot;￥&quot;\-#,##0.000"/>
    <numFmt numFmtId="179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Arial"/>
      <charset val="134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5" zoomScaleNormal="85" workbookViewId="0">
      <selection activeCell="A12" sqref="A12:A21"/>
    </sheetView>
  </sheetViews>
  <sheetFormatPr defaultColWidth="8.89090909090909" defaultRowHeight="14"/>
  <cols>
    <col min="1" max="1" width="11.2181818181818" style="2" customWidth="1"/>
    <col min="2" max="2" width="11.7818181818182" style="2" customWidth="1"/>
    <col min="3" max="3" width="13.0545454545455" style="3" customWidth="1"/>
    <col min="4" max="4" width="15.4181818181818" style="3" customWidth="1"/>
    <col min="5" max="5" width="29.1909090909091" style="3" customWidth="1"/>
    <col min="6" max="6" width="19.0727272727273" style="3" customWidth="1"/>
    <col min="7" max="7" width="19.2818181818182" style="3" customWidth="1"/>
    <col min="8" max="8" width="14.1363636363636" style="3" customWidth="1"/>
    <col min="9" max="9" width="19.9090909090909" style="3" customWidth="1"/>
    <col min="10" max="10" width="17.3181818181818" style="3" customWidth="1"/>
    <col min="11" max="11" width="19.3454545454545" style="3" customWidth="1"/>
    <col min="12" max="12" width="14.6636363636364" style="3" customWidth="1"/>
    <col min="13" max="13" width="14.2181818181818" style="4" customWidth="1"/>
    <col min="14" max="14" width="17.6363636363636" style="3" customWidth="1"/>
    <col min="15" max="16384" width="8.89090909090909" style="3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/>
      <c r="L2" s="7" t="s">
        <v>11</v>
      </c>
      <c r="M2" s="10" t="s">
        <v>12</v>
      </c>
      <c r="N2" s="7" t="s">
        <v>13</v>
      </c>
    </row>
    <row r="3" ht="31" customHeight="1" spans="1:14">
      <c r="A3" s="11">
        <v>45960</v>
      </c>
      <c r="B3" s="12">
        <v>45974</v>
      </c>
      <c r="C3" s="13" t="s">
        <v>14</v>
      </c>
      <c r="D3" s="14" t="s">
        <v>15</v>
      </c>
      <c r="E3" s="13" t="s">
        <v>16</v>
      </c>
      <c r="F3" s="13" t="s">
        <v>17</v>
      </c>
      <c r="G3" s="13" t="s">
        <v>18</v>
      </c>
      <c r="H3" s="15" t="s">
        <v>19</v>
      </c>
      <c r="I3" s="15" t="s">
        <v>20</v>
      </c>
      <c r="J3" s="16" t="s">
        <v>21</v>
      </c>
      <c r="K3" s="17"/>
      <c r="L3" s="18">
        <v>3320</v>
      </c>
      <c r="M3" s="19">
        <v>2.58</v>
      </c>
      <c r="N3" s="20">
        <f>M3*L3</f>
        <v>8565.6</v>
      </c>
    </row>
    <row r="4" ht="31" customHeight="1" spans="1:14">
      <c r="A4" s="21"/>
      <c r="B4" s="22"/>
      <c r="C4" s="23"/>
      <c r="D4" s="24"/>
      <c r="E4" s="23"/>
      <c r="F4" s="23"/>
      <c r="G4" s="23"/>
      <c r="H4" s="15" t="s">
        <v>22</v>
      </c>
      <c r="I4" s="15" t="s">
        <v>23</v>
      </c>
      <c r="J4" s="25" t="s">
        <v>24</v>
      </c>
      <c r="K4" s="26"/>
      <c r="L4" s="18">
        <v>5005</v>
      </c>
      <c r="M4" s="19">
        <v>2.78</v>
      </c>
      <c r="N4" s="20">
        <f>M4*L4</f>
        <v>13913.9</v>
      </c>
    </row>
    <row r="6" spans="1:14">
      <c r="M6" s="4" t="s">
        <v>25</v>
      </c>
      <c r="N6" s="3">
        <f>SUM(N3:N5)</f>
        <v>22479.5</v>
      </c>
    </row>
    <row r="12" ht="21" spans="1:14">
      <c r="A12" s="27" t="s">
        <v>26</v>
      </c>
    </row>
    <row r="13" ht="17" spans="1:14">
      <c r="A13" s="28" t="s">
        <v>27</v>
      </c>
    </row>
    <row r="14" ht="17" spans="1:14">
      <c r="A14" s="28" t="s">
        <v>28</v>
      </c>
    </row>
    <row r="15" ht="17" spans="1:14">
      <c r="A15" s="28" t="s">
        <v>29</v>
      </c>
    </row>
    <row r="16" ht="17" spans="1:14">
      <c r="A16" s="28" t="s">
        <v>30</v>
      </c>
    </row>
    <row r="17" ht="17" spans="1:1">
      <c r="A17" s="28" t="s">
        <v>31</v>
      </c>
    </row>
    <row r="18" ht="17" spans="1:1">
      <c r="A18" s="28" t="s">
        <v>32</v>
      </c>
    </row>
    <row r="19" ht="17" spans="1:1">
      <c r="A19" s="28" t="s">
        <v>33</v>
      </c>
    </row>
    <row r="20" spans="1:1">
      <c r="A20" s="29" t="s">
        <v>34</v>
      </c>
    </row>
    <row r="21" ht="17" spans="1:1">
      <c r="A21" s="28" t="s">
        <v>35</v>
      </c>
    </row>
  </sheetData>
  <mergeCells count="11">
    <mergeCell ref="A1:N1"/>
    <mergeCell ref="J2:K2"/>
    <mergeCell ref="J3:K3"/>
    <mergeCell ref="J4:K4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2026-01-19T03:36:56Z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