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<sst xmlns="http://schemas.openxmlformats.org/spreadsheetml/2006/main" count="119" uniqueCount="58">
  <si>
    <t>杰锐对账单-Recall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</si>
  <si>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</si>
  <si>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</si>
  <si>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</si>
  <si>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</si>
  <si>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</si>
  <si>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</si>
  <si>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</si>
  <si>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</si>
  <si>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</si>
  <si>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</si>
  <si>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</si>
  <si>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</si>
  <si>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</si>
  <si>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</si>
  <si>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杭州中仕盈</t>
  </si>
  <si>
    <t>Louis Yang</t>
  </si>
  <si>
    <t>S26010945</t>
  </si>
  <si>
    <t>RHZZSYZH177
杭州杰锐</t>
  </si>
  <si>
    <t>8562/019/712/99</t>
  </si>
  <si>
    <t>篮子</t>
  </si>
  <si>
    <t>9标RFID吊牌52*105mm含价格贴 ZHHTR25022</t>
  </si>
  <si>
    <t>红蓝价格贴 ZHSK25013+ZHSK25014</t>
  </si>
  <si>
    <t>13标（1页）胶带洗标 ZHCRI25005</t>
  </si>
  <si>
    <t>13标环保页（胶带）ZHCRI25006</t>
  </si>
  <si>
    <t>4标主标纯棉 CHINA ZHPRL24015</t>
  </si>
  <si>
    <t>信封（两张卡片) ZHOTH24007</t>
  </si>
  <si>
    <t>S25121948</t>
  </si>
  <si>
    <t>RHZZSYZH175
杭州杰锐</t>
  </si>
  <si>
    <t>3577/049/400/99</t>
  </si>
  <si>
    <t>洗衣篮</t>
  </si>
  <si>
    <t>9标RFID对折吊牌45*61双价格 ZHHTR25014</t>
  </si>
  <si>
    <t>S26011332</t>
  </si>
  <si>
    <t>RHZZSYZH178
杭州杰锐</t>
  </si>
  <si>
    <t>6575/049/052/02</t>
  </si>
  <si>
    <t>BASKET</t>
  </si>
  <si>
    <t>21cm浅黄色棉蜡绳 ZHLOP25007</t>
  </si>
  <si>
    <t>13标（2页）胶带洗标 ZHCRI25005</t>
  </si>
  <si>
    <t>2573/019/712/99</t>
  </si>
  <si>
    <t>30cm浅黄色棉蜡绳ZHLOP25009</t>
  </si>
  <si>
    <t>TOTAL</t>
  </si>
  <si>
    <t>、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</si>
  <si>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</si>
  <si>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</si>
  <si>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</si>
  <si>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</si>
  <si>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</si>
  <si>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</si>
  <si>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</si>
  <si>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</si>
  <si>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</si>
  <si>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</si>
  <si>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杭州杰锐</t>
  </si>
  <si>
    <t>杭州杰锐日用品制造有限公司</t>
  </si>
  <si>
    <t>吊牌、洗标、吊粒</t>
  </si>
  <si>
    <t>无</t>
  </si>
  <si>
    <t>pcs</t>
  </si>
  <si>
    <t>P10 Hang tag
FSC证书编号:BV-COC-145389
FSC声明:FSC Recycled 100%
重量：19.9kg
订单号：22624/ 21694/22828/ 22829/ 22827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</si>
</sst>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FF00"/>
      <color rgb="00FFFFFF"/>
      <color rgb="00BFBFB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7"/>
  <sheetViews>
    <sheetView tabSelected="1" zoomScale="85" zoomScaleNormal="85" workbookViewId="0">
      <pane ySplit="2" topLeftCell="A3" activePane="bottomLeft" state="frozen"/>
      <selection/>
      <selection pane="bottomLeft" activeCell="G14" sqref="G14:L19"/>
    </sheetView>
  </sheetViews>
  <sheetFormatPr defaultColWidth="9" defaultRowHeight="14"/>
  <cols>
    <col min="1" max="1" width="13.7545454545455" style="3" customWidth="1"/>
    <col min="2" max="2" width="14.2727272727273" style="3" customWidth="1"/>
    <col min="3" max="3" width="13.3727272727273" style="3" customWidth="1"/>
    <col min="4" max="4" width="19.6272727272727" style="3" customWidth="1"/>
    <col min="5" max="5" width="12.8727272727273" style="3" customWidth="1"/>
    <col min="6" max="6" width="13" style="3" customWidth="1"/>
    <col min="7" max="7" width="19" style="3" customWidth="1"/>
    <col min="8" max="8" width="11.3727272727273" style="3" customWidth="1"/>
    <col min="9" max="9" width="23.7545454545455" style="3" customWidth="1"/>
    <col min="10" max="10" width="10.8" style="3" customWidth="1"/>
    <col min="11" max="11" width="8.01818181818182" style="3" customWidth="1"/>
    <col min="12" max="12" width="15.3727272727273" style="3" customWidth="1"/>
    <col min="13" max="13" width="10.6363636363636" style="3"/>
    <col min="14" max="16384" width="9" style="3"/>
  </cols>
  <sheetData>
    <row r="1" ht="23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5" spans="1:1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10" t="s">
        <v>13</v>
      </c>
      <c r="N2" s="10" t="s">
        <v>14</v>
      </c>
    </row>
    <row r="3" s="2" customFormat="1" ht="21" customHeight="1" spans="1:18">
      <c r="A3" s="11" t="s">
        <v>15</v>
      </c>
      <c r="B3" s="12">
        <v>46035</v>
      </c>
      <c r="C3" s="11" t="s">
        <v>16</v>
      </c>
      <c r="D3" s="11" t="s">
        <v>17</v>
      </c>
      <c r="E3" s="13">
        <v>22624</v>
      </c>
      <c r="F3" s="11" t="s">
        <v>18</v>
      </c>
      <c r="G3" s="11" t="s">
        <v>19</v>
      </c>
      <c r="H3" s="11" t="s">
        <v>20</v>
      </c>
      <c r="I3" s="14" t="s">
        <v>21</v>
      </c>
      <c r="J3" s="15">
        <v>600</v>
      </c>
      <c r="K3" s="16">
        <v>0.65</v>
      </c>
      <c r="L3" s="17">
        <v>390</v>
      </c>
      <c r="M3" s="18"/>
      <c r="N3" s="18"/>
      <c r="P3" s="3"/>
      <c r="R3" s="3"/>
    </row>
    <row r="4" s="2" customFormat="1" ht="21" customHeight="1" spans="1:18">
      <c r="A4" s="11" t="s">
        <v>15</v>
      </c>
      <c r="B4" s="11">
        <v>45954</v>
      </c>
      <c r="C4" s="11" t="s">
        <v>16</v>
      </c>
      <c r="D4" s="11"/>
      <c r="E4" s="13"/>
      <c r="F4" s="11"/>
      <c r="G4" s="11"/>
      <c r="H4" s="11" t="s">
        <v>20</v>
      </c>
      <c r="I4" s="15" t="s">
        <v>22</v>
      </c>
      <c r="J4" s="15">
        <v>600</v>
      </c>
      <c r="K4" s="16">
        <v>0</v>
      </c>
      <c r="L4" s="17">
        <v>0</v>
      </c>
      <c r="M4" s="18"/>
      <c r="N4" s="18"/>
      <c r="P4" s="3"/>
      <c r="R4" s="3"/>
    </row>
    <row r="5" s="2" customFormat="1" ht="21" customHeight="1" spans="1:18">
      <c r="A5" s="11" t="s">
        <v>15</v>
      </c>
      <c r="B5" s="11">
        <v>45954</v>
      </c>
      <c r="C5" s="11" t="s">
        <v>16</v>
      </c>
      <c r="D5" s="11"/>
      <c r="E5" s="13"/>
      <c r="F5" s="11"/>
      <c r="G5" s="11"/>
      <c r="H5" s="11" t="s">
        <v>20</v>
      </c>
      <c r="I5" s="11" t="s">
        <v>23</v>
      </c>
      <c r="J5" s="15">
        <v>600</v>
      </c>
      <c r="K5" s="16">
        <v>0.055</v>
      </c>
      <c r="L5" s="17">
        <v>33</v>
      </c>
      <c r="M5" s="18"/>
      <c r="N5" s="18"/>
      <c r="P5" s="3"/>
      <c r="R5" s="3"/>
    </row>
    <row r="6" s="2" customFormat="1" ht="21" customHeight="1" spans="1:18">
      <c r="A6" s="11" t="s">
        <v>15</v>
      </c>
      <c r="B6" s="11">
        <v>45954</v>
      </c>
      <c r="C6" s="11" t="s">
        <v>16</v>
      </c>
      <c r="D6" s="11"/>
      <c r="E6" s="13"/>
      <c r="F6" s="11"/>
      <c r="G6" s="11"/>
      <c r="H6" s="11" t="s">
        <v>20</v>
      </c>
      <c r="I6" s="11" t="s">
        <v>24</v>
      </c>
      <c r="J6" s="15">
        <v>600</v>
      </c>
      <c r="K6" s="16">
        <v>0.04</v>
      </c>
      <c r="L6" s="17">
        <v>24</v>
      </c>
      <c r="M6" s="18"/>
      <c r="N6" s="18"/>
      <c r="P6" s="3"/>
      <c r="R6" s="3"/>
    </row>
    <row r="7" s="2" customFormat="1" ht="21" customHeight="1" spans="1:18">
      <c r="A7" s="11" t="s">
        <v>15</v>
      </c>
      <c r="B7" s="11">
        <v>45954</v>
      </c>
      <c r="C7" s="11" t="s">
        <v>16</v>
      </c>
      <c r="D7" s="11"/>
      <c r="E7" s="13"/>
      <c r="F7" s="11"/>
      <c r="G7" s="11"/>
      <c r="H7" s="11" t="s">
        <v>20</v>
      </c>
      <c r="I7" s="15" t="s">
        <v>25</v>
      </c>
      <c r="J7" s="15">
        <v>600</v>
      </c>
      <c r="K7" s="16">
        <v>0.14</v>
      </c>
      <c r="L7" s="17">
        <v>84</v>
      </c>
      <c r="M7" s="18"/>
      <c r="N7" s="18"/>
      <c r="P7" s="3"/>
      <c r="R7" s="3"/>
    </row>
    <row r="8" s="2" customFormat="1" ht="21" customHeight="1" spans="1:18">
      <c r="A8" s="11" t="s">
        <v>15</v>
      </c>
      <c r="B8" s="11">
        <v>45954</v>
      </c>
      <c r="C8" s="11" t="s">
        <v>16</v>
      </c>
      <c r="D8" s="11"/>
      <c r="E8" s="13"/>
      <c r="F8" s="11"/>
      <c r="G8" s="11"/>
      <c r="H8" s="11" t="s">
        <v>20</v>
      </c>
      <c r="I8" s="15" t="s">
        <v>26</v>
      </c>
      <c r="J8" s="11">
        <v>600</v>
      </c>
      <c r="K8" s="16">
        <v>0.85</v>
      </c>
      <c r="L8" s="17">
        <v>510</v>
      </c>
      <c r="M8" s="18"/>
      <c r="N8" s="18"/>
      <c r="P8" s="3"/>
      <c r="R8" s="3"/>
    </row>
    <row r="9" s="2" customFormat="1" ht="21" customHeight="1" spans="1:18">
      <c r="A9" s="19" t="s">
        <v>15</v>
      </c>
      <c r="B9" s="20">
        <v>46027</v>
      </c>
      <c r="C9" s="19" t="s">
        <v>16</v>
      </c>
      <c r="D9" s="19" t="s">
        <v>27</v>
      </c>
      <c r="E9" s="19">
        <v>21694</v>
      </c>
      <c r="F9" s="21" t="s">
        <v>28</v>
      </c>
      <c r="G9" s="19" t="s">
        <v>29</v>
      </c>
      <c r="H9" s="13" t="s">
        <v>30</v>
      </c>
      <c r="I9" s="14" t="s">
        <v>31</v>
      </c>
      <c r="J9" s="11">
        <v>2800</v>
      </c>
      <c r="K9" s="11">
        <v>0.73</v>
      </c>
      <c r="L9" s="11">
        <v>2044</v>
      </c>
      <c r="M9" s="18"/>
      <c r="N9" s="18"/>
      <c r="P9" s="3"/>
      <c r="R9" s="3"/>
    </row>
    <row r="10" s="2" customFormat="1" ht="21" customHeight="1" spans="1:18">
      <c r="A10" s="22"/>
      <c r="B10" s="22"/>
      <c r="C10" s="22"/>
      <c r="D10" s="22"/>
      <c r="E10" s="22"/>
      <c r="F10" s="23"/>
      <c r="G10" s="22"/>
      <c r="H10" s="13" t="s">
        <v>30</v>
      </c>
      <c r="I10" s="15" t="s">
        <v>22</v>
      </c>
      <c r="J10" s="15">
        <v>2800</v>
      </c>
      <c r="K10" s="15">
        <v>0</v>
      </c>
      <c r="L10" s="15">
        <v>0</v>
      </c>
      <c r="M10" s="18"/>
      <c r="N10" s="18"/>
      <c r="P10" s="3"/>
      <c r="R10" s="3"/>
    </row>
    <row r="11" s="2" customFormat="1" ht="21" customHeight="1" spans="1:18">
      <c r="A11" s="22"/>
      <c r="B11" s="22"/>
      <c r="C11" s="22"/>
      <c r="D11" s="22"/>
      <c r="E11" s="22"/>
      <c r="F11" s="23"/>
      <c r="G11" s="22"/>
      <c r="H11" s="13" t="s">
        <v>30</v>
      </c>
      <c r="I11" s="15" t="s">
        <v>23</v>
      </c>
      <c r="J11" s="11">
        <v>2800</v>
      </c>
      <c r="K11" s="11">
        <v>0.055</v>
      </c>
      <c r="L11" s="11">
        <v>154</v>
      </c>
      <c r="M11" s="18"/>
      <c r="N11" s="18"/>
      <c r="P11" s="3"/>
      <c r="R11" s="3"/>
    </row>
    <row r="12" s="2" customFormat="1" ht="21" customHeight="1" spans="1:18">
      <c r="A12" s="22"/>
      <c r="B12" s="22"/>
      <c r="C12" s="22"/>
      <c r="D12" s="22"/>
      <c r="E12" s="22"/>
      <c r="F12" s="23"/>
      <c r="G12" s="22"/>
      <c r="H12" s="13" t="s">
        <v>30</v>
      </c>
      <c r="I12" s="15" t="s">
        <v>24</v>
      </c>
      <c r="J12" s="11">
        <v>2800</v>
      </c>
      <c r="K12" s="11">
        <v>0.04</v>
      </c>
      <c r="L12" s="11">
        <v>112</v>
      </c>
      <c r="M12" s="18"/>
      <c r="N12" s="18"/>
      <c r="P12" s="3"/>
      <c r="R12" s="3"/>
    </row>
    <row r="13" s="2" customFormat="1" ht="21" customHeight="1" spans="1:18">
      <c r="A13" s="24"/>
      <c r="B13" s="24"/>
      <c r="C13" s="24"/>
      <c r="D13" s="24"/>
      <c r="E13" s="24"/>
      <c r="F13" s="25"/>
      <c r="G13" s="24"/>
      <c r="H13" s="13" t="s">
        <v>30</v>
      </c>
      <c r="I13" s="15" t="s">
        <v>25</v>
      </c>
      <c r="J13" s="11">
        <v>2800</v>
      </c>
      <c r="K13" s="11">
        <v>0.14</v>
      </c>
      <c r="L13" s="11">
        <v>392</v>
      </c>
      <c r="M13" s="18"/>
      <c r="N13" s="18"/>
      <c r="P13" s="3"/>
      <c r="R13" s="3"/>
    </row>
    <row r="14" s="2" customFormat="1" ht="21" customHeight="1" spans="1:18">
      <c r="A14" s="21" t="s">
        <v>15</v>
      </c>
      <c r="B14" s="26">
        <v>46037</v>
      </c>
      <c r="C14" s="21" t="s">
        <v>16</v>
      </c>
      <c r="D14" s="21" t="s">
        <v>32</v>
      </c>
      <c r="E14" s="11">
        <v>22828</v>
      </c>
      <c r="F14" s="21" t="s">
        <v>33</v>
      </c>
      <c r="G14" s="11" t="s">
        <v>19</v>
      </c>
      <c r="H14" s="11" t="s">
        <v>20</v>
      </c>
      <c r="I14" s="14" t="s">
        <v>21</v>
      </c>
      <c r="J14" s="15">
        <v>800</v>
      </c>
      <c r="K14" s="16">
        <v>0.65</v>
      </c>
      <c r="L14" s="17">
        <v>520</v>
      </c>
      <c r="M14" s="18"/>
      <c r="N14" s="18"/>
      <c r="P14" s="3"/>
      <c r="R14" s="3"/>
    </row>
    <row r="15" s="2" customFormat="1" ht="21" customHeight="1" spans="1:18">
      <c r="A15" s="23"/>
      <c r="B15" s="23"/>
      <c r="C15" s="23"/>
      <c r="D15" s="23"/>
      <c r="E15" s="11"/>
      <c r="F15" s="22"/>
      <c r="G15" s="11"/>
      <c r="H15" s="11" t="s">
        <v>20</v>
      </c>
      <c r="I15" s="15" t="s">
        <v>22</v>
      </c>
      <c r="J15" s="15">
        <v>800</v>
      </c>
      <c r="K15" s="16">
        <v>0</v>
      </c>
      <c r="L15" s="17">
        <v>0</v>
      </c>
      <c r="M15" s="18"/>
      <c r="N15" s="18"/>
      <c r="P15" s="3"/>
      <c r="R15" s="3"/>
    </row>
    <row r="16" s="2" customFormat="1" ht="21" customHeight="1" spans="1:18">
      <c r="A16" s="23"/>
      <c r="B16" s="23"/>
      <c r="C16" s="23"/>
      <c r="D16" s="23"/>
      <c r="E16" s="11"/>
      <c r="F16" s="22"/>
      <c r="G16" s="11"/>
      <c r="H16" s="11" t="s">
        <v>20</v>
      </c>
      <c r="I16" s="11" t="s">
        <v>23</v>
      </c>
      <c r="J16" s="15">
        <v>800</v>
      </c>
      <c r="K16" s="16">
        <v>0.055</v>
      </c>
      <c r="L16" s="17">
        <v>44</v>
      </c>
      <c r="M16" s="18"/>
      <c r="N16" s="18"/>
      <c r="P16" s="3"/>
      <c r="R16" s="3"/>
    </row>
    <row r="17" s="2" customFormat="1" ht="21" customHeight="1" spans="1:18">
      <c r="A17" s="23"/>
      <c r="B17" s="23"/>
      <c r="C17" s="23"/>
      <c r="D17" s="23"/>
      <c r="E17" s="11"/>
      <c r="F17" s="22"/>
      <c r="G17" s="11"/>
      <c r="H17" s="11" t="s">
        <v>20</v>
      </c>
      <c r="I17" s="11" t="s">
        <v>24</v>
      </c>
      <c r="J17" s="15">
        <v>800</v>
      </c>
      <c r="K17" s="16">
        <v>0.04</v>
      </c>
      <c r="L17" s="17">
        <v>32</v>
      </c>
      <c r="M17" s="18"/>
      <c r="N17" s="18"/>
      <c r="P17" s="3"/>
      <c r="R17" s="3"/>
    </row>
    <row r="18" s="2" customFormat="1" ht="21" customHeight="1" spans="1:18">
      <c r="A18" s="23"/>
      <c r="B18" s="23"/>
      <c r="C18" s="23"/>
      <c r="D18" s="23"/>
      <c r="E18" s="11"/>
      <c r="F18" s="22"/>
      <c r="G18" s="11"/>
      <c r="H18" s="11" t="s">
        <v>20</v>
      </c>
      <c r="I18" s="15" t="s">
        <v>25</v>
      </c>
      <c r="J18" s="15">
        <v>800</v>
      </c>
      <c r="K18" s="16">
        <v>0.14</v>
      </c>
      <c r="L18" s="17">
        <v>112</v>
      </c>
      <c r="M18" s="18"/>
      <c r="N18" s="18"/>
      <c r="P18" s="3"/>
      <c r="R18" s="3"/>
    </row>
    <row r="19" s="2" customFormat="1" ht="21" customHeight="1" spans="1:18">
      <c r="A19" s="23"/>
      <c r="B19" s="23"/>
      <c r="C19" s="23"/>
      <c r="D19" s="23"/>
      <c r="E19" s="11"/>
      <c r="F19" s="22"/>
      <c r="G19" s="11"/>
      <c r="H19" s="11" t="s">
        <v>20</v>
      </c>
      <c r="I19" s="15" t="s">
        <v>26</v>
      </c>
      <c r="J19" s="15">
        <v>800</v>
      </c>
      <c r="K19" s="16">
        <v>0.85</v>
      </c>
      <c r="L19" s="17">
        <v>680</v>
      </c>
      <c r="M19" s="18"/>
      <c r="N19" s="18"/>
      <c r="P19" s="3"/>
      <c r="R19" s="3"/>
    </row>
    <row r="20" s="2" customFormat="1" ht="21" customHeight="1" spans="1:18">
      <c r="A20" s="23"/>
      <c r="B20" s="23"/>
      <c r="C20" s="23"/>
      <c r="D20" s="23"/>
      <c r="E20" s="13">
        <v>22829</v>
      </c>
      <c r="F20" s="22"/>
      <c r="G20" s="16" t="s">
        <v>34</v>
      </c>
      <c r="H20" s="11" t="s">
        <v>35</v>
      </c>
      <c r="I20" s="14" t="s">
        <v>31</v>
      </c>
      <c r="J20" s="11">
        <v>1500</v>
      </c>
      <c r="K20" s="16">
        <v>0.73</v>
      </c>
      <c r="L20" s="27">
        <v>1095</v>
      </c>
      <c r="M20" s="18"/>
      <c r="N20" s="18"/>
      <c r="P20" s="3"/>
      <c r="R20" s="3"/>
    </row>
    <row r="21" s="2" customFormat="1" ht="21" customHeight="1" spans="1:18">
      <c r="A21" s="23"/>
      <c r="B21" s="23"/>
      <c r="C21" s="23"/>
      <c r="D21" s="23"/>
      <c r="E21" s="13"/>
      <c r="F21" s="22"/>
      <c r="G21" s="16"/>
      <c r="H21" s="11" t="s">
        <v>35</v>
      </c>
      <c r="I21" s="15" t="s">
        <v>22</v>
      </c>
      <c r="J21" s="11">
        <v>1500</v>
      </c>
      <c r="K21" s="16">
        <v>0</v>
      </c>
      <c r="L21" s="27">
        <v>0</v>
      </c>
      <c r="M21" s="18"/>
      <c r="N21" s="18"/>
      <c r="P21" s="3"/>
      <c r="R21" s="3"/>
    </row>
    <row r="22" s="2" customFormat="1" ht="21" customHeight="1" spans="1:18">
      <c r="A22" s="23"/>
      <c r="B22" s="23"/>
      <c r="C22" s="23"/>
      <c r="D22" s="23"/>
      <c r="E22" s="13"/>
      <c r="F22" s="22"/>
      <c r="G22" s="16"/>
      <c r="H22" s="11" t="s">
        <v>35</v>
      </c>
      <c r="I22" s="15" t="s">
        <v>36</v>
      </c>
      <c r="J22" s="11">
        <v>1500</v>
      </c>
      <c r="K22" s="16">
        <v>0.1</v>
      </c>
      <c r="L22" s="17">
        <v>150</v>
      </c>
      <c r="M22" s="18"/>
      <c r="N22" s="18"/>
      <c r="P22" s="3"/>
      <c r="R22" s="3"/>
    </row>
    <row r="23" s="2" customFormat="1" ht="21" customHeight="1" spans="1:18">
      <c r="A23" s="23"/>
      <c r="B23" s="23"/>
      <c r="C23" s="23"/>
      <c r="D23" s="23"/>
      <c r="E23" s="13"/>
      <c r="F23" s="22"/>
      <c r="G23" s="16"/>
      <c r="H23" s="11" t="s">
        <v>35</v>
      </c>
      <c r="I23" s="15" t="s">
        <v>37</v>
      </c>
      <c r="J23" s="15">
        <v>3000</v>
      </c>
      <c r="K23" s="16">
        <v>0.055</v>
      </c>
      <c r="L23" s="27">
        <v>165</v>
      </c>
      <c r="M23" s="18"/>
      <c r="N23" s="18"/>
      <c r="P23" s="3"/>
      <c r="R23" s="3"/>
    </row>
    <row r="24" s="2" customFormat="1" ht="21" customHeight="1" spans="1:18">
      <c r="A24" s="23"/>
      <c r="B24" s="23"/>
      <c r="C24" s="23"/>
      <c r="D24" s="23"/>
      <c r="E24" s="13"/>
      <c r="F24" s="22"/>
      <c r="G24" s="16"/>
      <c r="H24" s="11" t="s">
        <v>35</v>
      </c>
      <c r="I24" s="11" t="s">
        <v>24</v>
      </c>
      <c r="J24" s="11">
        <v>1500</v>
      </c>
      <c r="K24" s="16">
        <v>0.04</v>
      </c>
      <c r="L24" s="27">
        <v>60</v>
      </c>
      <c r="M24" s="18"/>
      <c r="N24" s="18"/>
      <c r="P24" s="3"/>
      <c r="R24" s="3"/>
    </row>
    <row r="25" s="2" customFormat="1" ht="21" customHeight="1" spans="1:18">
      <c r="A25" s="23"/>
      <c r="B25" s="23"/>
      <c r="C25" s="23"/>
      <c r="D25" s="23"/>
      <c r="E25" s="13"/>
      <c r="F25" s="22"/>
      <c r="G25" s="16"/>
      <c r="H25" s="11" t="s">
        <v>35</v>
      </c>
      <c r="I25" s="15" t="s">
        <v>25</v>
      </c>
      <c r="J25" s="11">
        <v>1500</v>
      </c>
      <c r="K25" s="16">
        <v>0.14</v>
      </c>
      <c r="L25" s="27">
        <v>210</v>
      </c>
      <c r="M25" s="18"/>
      <c r="N25" s="18"/>
      <c r="P25" s="3"/>
      <c r="R25" s="3"/>
    </row>
    <row r="26" s="2" customFormat="1" ht="21" customHeight="1" spans="1:18">
      <c r="A26" s="23"/>
      <c r="B26" s="23"/>
      <c r="C26" s="23"/>
      <c r="D26" s="23"/>
      <c r="E26" s="19">
        <v>22827</v>
      </c>
      <c r="F26" s="22"/>
      <c r="G26" s="19" t="s">
        <v>38</v>
      </c>
      <c r="H26" s="11" t="s">
        <v>20</v>
      </c>
      <c r="I26" s="14" t="s">
        <v>21</v>
      </c>
      <c r="J26" s="16">
        <v>1000</v>
      </c>
      <c r="K26" s="16">
        <v>0.65</v>
      </c>
      <c r="L26" s="27">
        <v>650</v>
      </c>
      <c r="M26" s="18"/>
      <c r="N26" s="18"/>
      <c r="P26" s="3"/>
      <c r="R26" s="3"/>
    </row>
    <row r="27" s="2" customFormat="1" ht="21" customHeight="1" spans="1:18">
      <c r="A27" s="23"/>
      <c r="B27" s="23"/>
      <c r="C27" s="23"/>
      <c r="D27" s="23"/>
      <c r="E27" s="22"/>
      <c r="F27" s="22"/>
      <c r="G27" s="22"/>
      <c r="H27" s="11" t="s">
        <v>20</v>
      </c>
      <c r="I27" s="11" t="s">
        <v>22</v>
      </c>
      <c r="J27" s="16">
        <v>1000</v>
      </c>
      <c r="K27" s="16">
        <v>0</v>
      </c>
      <c r="L27" s="17">
        <v>0</v>
      </c>
      <c r="M27" s="18"/>
      <c r="N27" s="18"/>
      <c r="P27" s="3"/>
      <c r="R27" s="3"/>
    </row>
    <row r="28" s="2" customFormat="1" ht="21" customHeight="1" spans="1:18">
      <c r="A28" s="23"/>
      <c r="B28" s="23"/>
      <c r="C28" s="23"/>
      <c r="D28" s="23"/>
      <c r="E28" s="22"/>
      <c r="F28" s="22"/>
      <c r="G28" s="22"/>
      <c r="H28" s="11" t="s">
        <v>20</v>
      </c>
      <c r="I28" s="11" t="s">
        <v>39</v>
      </c>
      <c r="J28" s="16">
        <v>1000</v>
      </c>
      <c r="K28" s="16">
        <v>0.12</v>
      </c>
      <c r="L28" s="17">
        <v>120</v>
      </c>
      <c r="M28" s="18"/>
      <c r="N28" s="18"/>
      <c r="P28" s="3"/>
      <c r="R28" s="3"/>
    </row>
    <row r="29" s="2" customFormat="1" ht="21" customHeight="1" spans="1:18">
      <c r="A29" s="23"/>
      <c r="B29" s="23"/>
      <c r="C29" s="23"/>
      <c r="D29" s="23"/>
      <c r="E29" s="22"/>
      <c r="F29" s="22"/>
      <c r="G29" s="22"/>
      <c r="H29" s="11" t="s">
        <v>20</v>
      </c>
      <c r="I29" s="11" t="s">
        <v>23</v>
      </c>
      <c r="J29" s="16">
        <v>1000</v>
      </c>
      <c r="K29" s="16">
        <v>0.055</v>
      </c>
      <c r="L29" s="17">
        <v>55</v>
      </c>
      <c r="M29" s="18"/>
      <c r="N29" s="18"/>
      <c r="P29" s="3"/>
      <c r="R29" s="3"/>
    </row>
    <row r="30" s="2" customFormat="1" ht="21" customHeight="1" spans="1:18">
      <c r="A30" s="23"/>
      <c r="B30" s="23"/>
      <c r="C30" s="23"/>
      <c r="D30" s="23"/>
      <c r="E30" s="22"/>
      <c r="F30" s="22"/>
      <c r="G30" s="22"/>
      <c r="H30" s="11" t="s">
        <v>20</v>
      </c>
      <c r="I30" s="11" t="s">
        <v>24</v>
      </c>
      <c r="J30" s="16">
        <v>1000</v>
      </c>
      <c r="K30" s="16">
        <v>0.04</v>
      </c>
      <c r="L30" s="17">
        <v>40</v>
      </c>
      <c r="M30" s="18"/>
      <c r="N30" s="18"/>
      <c r="P30" s="3"/>
      <c r="R30" s="3"/>
    </row>
    <row r="31" s="2" customFormat="1" ht="21" customHeight="1" spans="1:18">
      <c r="A31" s="25"/>
      <c r="B31" s="25"/>
      <c r="C31" s="25"/>
      <c r="D31" s="25"/>
      <c r="E31" s="24"/>
      <c r="F31" s="24"/>
      <c r="G31" s="24"/>
      <c r="H31" s="11" t="s">
        <v>20</v>
      </c>
      <c r="I31" s="11" t="s">
        <v>25</v>
      </c>
      <c r="J31" s="16">
        <v>1000</v>
      </c>
      <c r="K31" s="16">
        <v>0.14</v>
      </c>
      <c r="L31" s="17">
        <v>140</v>
      </c>
      <c r="M31" s="18"/>
      <c r="N31" s="18"/>
      <c r="P31" s="3"/>
      <c r="R31" s="3"/>
    </row>
    <row r="32" s="2" customFormat="1" ht="21" customHeight="1" spans="1:18">
      <c r="A32" s="28" t="s">
        <v>40</v>
      </c>
      <c r="B32" s="28"/>
      <c r="C32" s="28"/>
      <c r="D32" s="28"/>
      <c r="E32" s="28"/>
      <c r="F32" s="28"/>
      <c r="G32" s="28"/>
      <c r="H32" s="28"/>
      <c r="I32" s="28"/>
      <c r="J32" s="28">
        <f>SUM(J3:J31)</f>
        <v>38900</v>
      </c>
      <c r="K32" s="28"/>
      <c r="L32" s="29">
        <f>SUM(L3:L31)</f>
        <v>7816</v>
      </c>
      <c r="M32" s="30"/>
      <c r="N32" s="30"/>
      <c r="P32" s="3"/>
      <c r="R32" s="3"/>
    </row>
    <row r="33" customFormat="1" ht="8.1" customHeight="1" spans="1:18">
      <c r="A33" s="31"/>
      <c r="B33" s="31"/>
      <c r="C33" s="31"/>
      <c r="D33" s="31"/>
      <c r="E33" s="31"/>
      <c r="F33" s="31"/>
      <c r="G33" s="31"/>
      <c r="H33" s="31"/>
      <c r="I33" s="31"/>
      <c r="J33" s="31" t="s">
        <v>41</v>
      </c>
      <c r="K33" s="3"/>
      <c r="L33" s="3"/>
      <c r="P33" s="3"/>
      <c r="R33" s="3"/>
    </row>
    <row r="34" ht="23" spans="1:18">
      <c r="A34" s="32" t="s">
        <v>42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ht="45" customHeight="1" spans="1:18">
      <c r="A35" s="34" t="s">
        <v>43</v>
      </c>
      <c r="B35" s="34" t="s">
        <v>44</v>
      </c>
      <c r="C35" s="34" t="s">
        <v>1</v>
      </c>
      <c r="D35" s="34" t="s">
        <v>45</v>
      </c>
      <c r="E35" s="34" t="s">
        <v>46</v>
      </c>
      <c r="F35" s="34" t="s">
        <v>47</v>
      </c>
      <c r="G35" s="10" t="s">
        <v>48</v>
      </c>
      <c r="H35" s="10" t="s">
        <v>49</v>
      </c>
      <c r="I35" s="34" t="s">
        <v>50</v>
      </c>
      <c r="J35" s="10" t="s">
        <v>51</v>
      </c>
      <c r="K35" s="10"/>
      <c r="L35" s="10"/>
    </row>
    <row r="36" ht="86" customHeight="1" spans="1:18">
      <c r="A36" s="35">
        <v>1</v>
      </c>
      <c r="B36" s="36"/>
      <c r="C36" s="35" t="s">
        <v>52</v>
      </c>
      <c r="D36" s="37" t="s">
        <v>53</v>
      </c>
      <c r="E36" s="38" t="s">
        <v>54</v>
      </c>
      <c r="F36" s="35" t="s">
        <v>55</v>
      </c>
      <c r="G36" s="35" t="s">
        <v>56</v>
      </c>
      <c r="H36" s="35">
        <f>J32</f>
        <v>38900</v>
      </c>
      <c r="I36" s="39">
        <f>L32</f>
        <v>7816</v>
      </c>
      <c r="J36" s="40" t="s">
        <v>57</v>
      </c>
      <c r="K36" s="40"/>
      <c r="L36" s="40"/>
    </row>
    <row r="37" spans="1:18">
      <c r="A37" s="41"/>
      <c r="B37" s="42"/>
      <c r="C37" s="41"/>
      <c r="D37" s="43"/>
      <c r="E37" s="43"/>
      <c r="F37" s="41"/>
      <c r="G37" s="41"/>
      <c r="H37" s="41"/>
      <c r="I37" s="44"/>
      <c r="J37" s="41"/>
    </row>
  </sheetData>
  <mergeCells count="29">
    <mergeCell ref="A1:L1"/>
    <mergeCell ref="A34:K34"/>
    <mergeCell ref="J35:L35"/>
    <mergeCell ref="J36:L36"/>
    <mergeCell ref="A3:A8"/>
    <mergeCell ref="A9:A13"/>
    <mergeCell ref="A14:A31"/>
    <mergeCell ref="B3:B8"/>
    <mergeCell ref="B9:B13"/>
    <mergeCell ref="B14:B31"/>
    <mergeCell ref="C3:C8"/>
    <mergeCell ref="C9:C13"/>
    <mergeCell ref="C14:C31"/>
    <mergeCell ref="D3:D8"/>
    <mergeCell ref="D9:D13"/>
    <mergeCell ref="D14:D31"/>
    <mergeCell ref="E3:E8"/>
    <mergeCell ref="E9:E13"/>
    <mergeCell ref="E14:E19"/>
    <mergeCell ref="E20:E25"/>
    <mergeCell ref="E26:E31"/>
    <mergeCell ref="F3:F8"/>
    <mergeCell ref="F9:F13"/>
    <mergeCell ref="F14:F31"/>
    <mergeCell ref="G3:G8"/>
    <mergeCell ref="G9:G13"/>
    <mergeCell ref="G14:G19"/>
    <mergeCell ref="G20:G25"/>
    <mergeCell ref="G26:G31"/>
  </mergeCells>
  <conditionalFormatting sqref="E3:E8 E9:E13 E14:E31">
    <cfRule type="duplicateValues" dxfId="0" priority="1"/>
  </conditionalFormatting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2026-02-02T03:48:57Z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AF73783D206A415DA461E4A55DB5809E_13</vt:lpwstr>
  </property>
  <property fmtid="{D5CDD505-2E9C-101B-9397-08002B2CF9AE}" pid="4" name="CalculationRule">
    <vt:i4>0</vt:i4>
  </property>
</Properties>
</file>