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<sst xmlns="http://schemas.openxmlformats.org/spreadsheetml/2006/main" count="61" uniqueCount="46">
  <si>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欧陆对账单-Recall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</si>
  <si>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</si>
  <si>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</si>
  <si>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</si>
  <si>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</si>
  <si>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</si>
  <si>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</si>
  <si>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</si>
  <si>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</si>
  <si>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</si>
  <si>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</si>
  <si>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</si>
  <si>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</si>
  <si>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</si>
  <si>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</si>
  <si>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欧陆</t>
  </si>
  <si>
    <t>Summer</t>
  </si>
  <si>
    <t>S26012893</t>
  </si>
  <si>
    <t>ROLZH033
工厂-恒奥
PI  发货清单 注明客户订单号（加粗列）</t>
  </si>
  <si>
    <t>9300/202/400</t>
  </si>
  <si>
    <t>EC26015801</t>
  </si>
  <si>
    <t>14标贴纸45*35mm可移非RFID ZHSKR25006</t>
  </si>
  <si>
    <t>9300/202/600</t>
  </si>
  <si>
    <t>9300/202/700</t>
  </si>
  <si>
    <t>9300/202/300</t>
  </si>
  <si>
    <t>9300/210/400</t>
  </si>
  <si>
    <t>EC26015901</t>
  </si>
  <si>
    <t>9300/210/600</t>
  </si>
  <si>
    <t>9300/210/700</t>
  </si>
  <si>
    <t>9300/210/300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</si>
  <si>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</si>
  <si>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</si>
  <si>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</si>
  <si>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</si>
  <si>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</si>
  <si>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</si>
  <si>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</si>
  <si>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</si>
  <si>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</si>
  <si>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</si>
  <si>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</si>
  <si>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广东恒奥实业有限公司</t>
  </si>
  <si>
    <t>贴纸，吊牌</t>
  </si>
  <si>
    <t>无</t>
  </si>
  <si>
    <t>pcs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</si>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</sst>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8</xdr:col>
      <xdr:colOff>583565</xdr:colOff>
      <xdr:row>33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94330" y="4806950"/>
          <a:ext cx="5886450" cy="322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405130</xdr:colOff>
      <xdr:row>14</xdr:row>
      <xdr:rowOff>118745</xdr:rowOff>
    </xdr:from>
    <xdr:to>
      <xdr:col>11</xdr:col>
      <xdr:colOff>561340</xdr:colOff>
      <xdr:row>30</xdr:row>
      <xdr:rowOff>53975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02345" y="4747895"/>
          <a:ext cx="3783965" cy="2780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7"/>
  <sheetViews>
    <sheetView tabSelected="1" workbookViewId="0">
      <pane ySplit="2" topLeftCell="A9" activePane="bottomLeft" state="frozen"/>
      <selection/>
      <selection pane="bottomLeft" activeCell="B23" sqref="B23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2.6363636363636" style="2" customWidth="1"/>
    <col min="12" max="12" width="15.3909090909091" style="4" customWidth="1"/>
    <col min="13" max="13" width="17.0909090909091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26" spans="1:14">
      <c r="A3" s="17" t="s">
        <v>15</v>
      </c>
      <c r="B3" s="18">
        <v>46041</v>
      </c>
      <c r="C3" s="17" t="s">
        <v>16</v>
      </c>
      <c r="D3" s="17" t="s">
        <v>17</v>
      </c>
      <c r="E3" s="19">
        <v>23101</v>
      </c>
      <c r="F3" s="17" t="s">
        <v>18</v>
      </c>
      <c r="G3" s="20" t="s">
        <v>19</v>
      </c>
      <c r="H3" s="21" t="s">
        <v>20</v>
      </c>
      <c r="I3" s="22" t="s">
        <v>21</v>
      </c>
      <c r="J3" s="23">
        <v>1000</v>
      </c>
      <c r="K3" s="24">
        <v>0.12</v>
      </c>
      <c r="L3" s="25">
        <f t="shared" ref="L3:L10" si="0">J3*K3</f>
        <v>120</v>
      </c>
      <c r="M3" s="26"/>
      <c r="N3" s="27"/>
    </row>
    <row r="4" customFormat="1" ht="26" spans="1:14">
      <c r="A4" s="28"/>
      <c r="B4" s="28"/>
      <c r="C4" s="28"/>
      <c r="D4" s="28"/>
      <c r="E4" s="28"/>
      <c r="F4" s="28"/>
      <c r="G4" s="20" t="s">
        <v>22</v>
      </c>
      <c r="H4" s="21" t="s">
        <v>20</v>
      </c>
      <c r="I4" s="22" t="s">
        <v>21</v>
      </c>
      <c r="J4" s="23">
        <v>1100</v>
      </c>
      <c r="K4" s="24">
        <v>0.12</v>
      </c>
      <c r="L4" s="25">
        <f t="shared" si="0"/>
        <v>132</v>
      </c>
      <c r="M4" s="26"/>
      <c r="N4" s="27"/>
    </row>
    <row r="5" customFormat="1" ht="26" spans="1:14">
      <c r="A5" s="28"/>
      <c r="B5" s="28"/>
      <c r="C5" s="28"/>
      <c r="D5" s="28"/>
      <c r="E5" s="28"/>
      <c r="F5" s="28"/>
      <c r="G5" s="20" t="s">
        <v>23</v>
      </c>
      <c r="H5" s="21" t="s">
        <v>20</v>
      </c>
      <c r="I5" s="22" t="s">
        <v>21</v>
      </c>
      <c r="J5" s="23">
        <v>1100</v>
      </c>
      <c r="K5" s="24">
        <v>0.12</v>
      </c>
      <c r="L5" s="25">
        <f t="shared" si="0"/>
        <v>132</v>
      </c>
      <c r="M5" s="26"/>
      <c r="N5" s="27"/>
    </row>
    <row r="6" customFormat="1" ht="26" spans="1:14">
      <c r="A6" s="28"/>
      <c r="B6" s="28"/>
      <c r="C6" s="28"/>
      <c r="D6" s="28"/>
      <c r="E6" s="29"/>
      <c r="F6" s="28"/>
      <c r="G6" s="20" t="s">
        <v>24</v>
      </c>
      <c r="H6" s="21" t="s">
        <v>20</v>
      </c>
      <c r="I6" s="22" t="s">
        <v>21</v>
      </c>
      <c r="J6" s="23">
        <v>700</v>
      </c>
      <c r="K6" s="24">
        <v>0.12</v>
      </c>
      <c r="L6" s="25">
        <f t="shared" si="0"/>
        <v>84</v>
      </c>
      <c r="M6" s="26"/>
      <c r="N6" s="27"/>
    </row>
    <row r="7" customFormat="1" ht="26" spans="1:14">
      <c r="A7" s="28"/>
      <c r="B7" s="28"/>
      <c r="C7" s="28"/>
      <c r="D7" s="28"/>
      <c r="E7" s="19">
        <v>23105</v>
      </c>
      <c r="F7" s="28"/>
      <c r="G7" s="20" t="s">
        <v>25</v>
      </c>
      <c r="H7" s="21" t="s">
        <v>26</v>
      </c>
      <c r="I7" s="22" t="s">
        <v>21</v>
      </c>
      <c r="J7" s="23">
        <v>1200</v>
      </c>
      <c r="K7" s="24">
        <v>0.12</v>
      </c>
      <c r="L7" s="25">
        <f t="shared" si="0"/>
        <v>144</v>
      </c>
      <c r="M7" s="26"/>
      <c r="N7" s="27"/>
    </row>
    <row r="8" customFormat="1" ht="26" spans="1:14">
      <c r="A8" s="28"/>
      <c r="B8" s="28"/>
      <c r="C8" s="28"/>
      <c r="D8" s="28"/>
      <c r="E8" s="28"/>
      <c r="F8" s="28"/>
      <c r="G8" s="20" t="s">
        <v>27</v>
      </c>
      <c r="H8" s="21" t="s">
        <v>26</v>
      </c>
      <c r="I8" s="22" t="s">
        <v>21</v>
      </c>
      <c r="J8" s="23">
        <v>1300</v>
      </c>
      <c r="K8" s="24">
        <v>0.12</v>
      </c>
      <c r="L8" s="25">
        <f t="shared" si="0"/>
        <v>156</v>
      </c>
      <c r="M8" s="26"/>
      <c r="N8" s="27"/>
    </row>
    <row r="9" customFormat="1" ht="26" spans="1:14">
      <c r="A9" s="28"/>
      <c r="B9" s="28"/>
      <c r="C9" s="28"/>
      <c r="D9" s="28"/>
      <c r="E9" s="28"/>
      <c r="F9" s="28"/>
      <c r="G9" s="20" t="s">
        <v>28</v>
      </c>
      <c r="H9" s="21" t="s">
        <v>26</v>
      </c>
      <c r="I9" s="22" t="s">
        <v>21</v>
      </c>
      <c r="J9" s="23">
        <v>1300</v>
      </c>
      <c r="K9" s="24">
        <v>0.12</v>
      </c>
      <c r="L9" s="25">
        <f t="shared" si="0"/>
        <v>156</v>
      </c>
      <c r="M9" s="26"/>
      <c r="N9" s="27"/>
    </row>
    <row r="10" customFormat="1" ht="26" spans="1:14">
      <c r="A10" s="28"/>
      <c r="B10" s="28"/>
      <c r="C10" s="28"/>
      <c r="D10" s="28"/>
      <c r="E10" s="29"/>
      <c r="F10" s="28"/>
      <c r="G10" s="20" t="s">
        <v>29</v>
      </c>
      <c r="H10" s="21" t="s">
        <v>26</v>
      </c>
      <c r="I10" s="22" t="s">
        <v>21</v>
      </c>
      <c r="J10" s="23">
        <v>900</v>
      </c>
      <c r="K10" s="24">
        <v>0.12</v>
      </c>
      <c r="L10" s="25">
        <f t="shared" si="0"/>
        <v>108</v>
      </c>
      <c r="M10" s="26"/>
      <c r="N10" s="27"/>
    </row>
    <row r="11" customFormat="1" ht="16.5" spans="1:14">
      <c r="A11" s="30" t="s">
        <v>30</v>
      </c>
      <c r="B11" s="31"/>
      <c r="C11" s="31"/>
      <c r="D11" s="31"/>
      <c r="E11" s="31"/>
      <c r="F11" s="31"/>
      <c r="G11" s="31"/>
      <c r="H11" s="31"/>
      <c r="I11" s="31"/>
      <c r="J11" s="31">
        <f>SUM(J3:J10)</f>
        <v>8600</v>
      </c>
      <c r="K11" s="32"/>
      <c r="L11" s="33">
        <f>SUM(L3:L10)</f>
        <v>1032</v>
      </c>
      <c r="M11" s="34"/>
      <c r="N11" s="27"/>
    </row>
    <row r="12" ht="23" spans="1:14">
      <c r="A12" s="35" t="s">
        <v>31</v>
      </c>
      <c r="B12" s="35"/>
      <c r="C12" s="35"/>
      <c r="D12" s="35"/>
      <c r="E12" s="35"/>
      <c r="F12" s="35"/>
      <c r="G12" s="36"/>
      <c r="H12" s="35"/>
      <c r="I12" s="35"/>
      <c r="J12" s="37"/>
    </row>
    <row r="13" s="2" customFormat="1" ht="45" customHeight="1" spans="1:14">
      <c r="A13" s="38" t="s">
        <v>32</v>
      </c>
      <c r="B13" s="38" t="s">
        <v>33</v>
      </c>
      <c r="C13" s="38" t="s">
        <v>1</v>
      </c>
      <c r="D13" s="38" t="s">
        <v>34</v>
      </c>
      <c r="E13" s="38" t="s">
        <v>35</v>
      </c>
      <c r="F13" s="38" t="s">
        <v>36</v>
      </c>
      <c r="G13" s="39" t="s">
        <v>37</v>
      </c>
      <c r="H13" s="16" t="s">
        <v>38</v>
      </c>
      <c r="I13" s="38" t="s">
        <v>39</v>
      </c>
      <c r="J13" s="40" t="s">
        <v>40</v>
      </c>
      <c r="L13" s="4"/>
    </row>
    <row r="14" s="2" customFormat="1" ht="34" customHeight="1" spans="1:14">
      <c r="A14" s="41">
        <v>1</v>
      </c>
      <c r="B14" s="42"/>
      <c r="C14" s="41" t="s">
        <v>15</v>
      </c>
      <c r="D14" s="43" t="s">
        <v>41</v>
      </c>
      <c r="E14" s="43" t="s">
        <v>42</v>
      </c>
      <c r="F14" s="41" t="s">
        <v>43</v>
      </c>
      <c r="G14" s="44" t="s">
        <v>44</v>
      </c>
      <c r="H14" s="41">
        <f>J11</f>
        <v>8600</v>
      </c>
      <c r="I14" s="45">
        <f>L11</f>
        <v>1032</v>
      </c>
      <c r="J14" s="46"/>
      <c r="K14" s="3"/>
      <c r="L14" s="4"/>
    </row>
    <row r="27" spans="7:7">
      <c r="G27" s="3" t="s">
        <v>45</v>
      </c>
    </row>
  </sheetData>
  <mergeCells count="10">
    <mergeCell ref="A1:L1"/>
    <mergeCell ref="A11:I11"/>
    <mergeCell ref="A12:J12"/>
    <mergeCell ref="A3:A10"/>
    <mergeCell ref="B3:B10"/>
    <mergeCell ref="C3:C10"/>
    <mergeCell ref="D3:D10"/>
    <mergeCell ref="E3:E6"/>
    <mergeCell ref="E7:E10"/>
    <mergeCell ref="F3:F10"/>
  </mergeCells>
  <conditionalFormatting sqref="E3:E10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2026-02-09T09:12:46Z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D078F62A243F406D94433EC187012BD8_13</vt:lpwstr>
  </property>
  <property fmtid="{D5CDD505-2E9C-101B-9397-08002B2CF9AE}" pid="4" name="CalculationRule">
    <vt:i4>0</vt:i4>
  </property>
</Properties>
</file>