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<sst xmlns="http://schemas.openxmlformats.org/spreadsheetml/2006/main" count="59" uniqueCount="49">
  <si>
    <t>安徽葵普对账单-Recall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</si>
  <si>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</si>
  <si>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</si>
  <si>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</si>
  <si>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</si>
  <si>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</si>
  <si>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</si>
  <si>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</si>
  <si>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</si>
  <si>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</si>
  <si>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</si>
  <si>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</si>
  <si>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</si>
  <si>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</si>
  <si>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</si>
  <si>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安徽葵普</t>
  </si>
  <si>
    <t>李青</t>
  </si>
  <si>
    <t>S26012170</t>
  </si>
  <si>
    <t>RAHKPZH031-1</t>
  </si>
  <si>
    <t>2687/073/920/99</t>
  </si>
  <si>
    <t>9标RFID对折吊牌52*210mm无价格贴 ZHHTR25019</t>
  </si>
  <si>
    <t>2694/073/920/99</t>
  </si>
  <si>
    <t>2688/060/920/99</t>
  </si>
  <si>
    <t>S26012223</t>
  </si>
  <si>
    <t>RAHKPZH031-2</t>
  </si>
  <si>
    <t>2692/080/999/99</t>
  </si>
  <si>
    <t>第二张</t>
  </si>
  <si>
    <t>9标对折吊牌52*210mm不含双价格贴 ZHHTP25031</t>
  </si>
  <si>
    <t>第一张重做</t>
  </si>
  <si>
    <t>第二张重做</t>
  </si>
  <si>
    <t>S26012741</t>
  </si>
  <si>
    <t>RAHKPZH031-3</t>
  </si>
  <si>
    <t>2685/712/999/99</t>
  </si>
  <si>
    <t>芯片洗标胶带25*60mm ZHRFCL25002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</si>
  <si>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</si>
  <si>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</si>
  <si>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</si>
  <si>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</si>
  <si>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</si>
  <si>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</si>
  <si>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</si>
  <si>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</si>
  <si>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</si>
  <si>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</si>
  <si>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</si>
  <si>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安徽葵普科技有限公司</t>
  </si>
  <si>
    <t>贴纸、吊牌、吊粒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</si>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</sst>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right" vertical="center"/>
    </xf>
    <xf numFmtId="178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4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FFFF00"/>
      <color rgb="00FFFFFF"/>
      <color rgb="00BFBFBF"/>
      <color rgb="0092D05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4"/>
  <sheetViews>
    <sheetView tabSelected="1" workbookViewId="0">
      <pane ySplit="2" topLeftCell="A3" activePane="bottomLeft" state="frozen"/>
      <selection/>
      <selection pane="bottomLeft" activeCell="G19" sqref="G19"/>
    </sheetView>
  </sheetViews>
  <sheetFormatPr defaultColWidth="9" defaultRowHeight="14"/>
  <cols>
    <col min="1" max="1" width="13.7909090909091" style="3" customWidth="1"/>
    <col min="2" max="2" width="14.2727272727273" style="3" customWidth="1"/>
    <col min="3" max="3" width="13.3727272727273" style="3" customWidth="1"/>
    <col min="4" max="4" width="19.6727272727273" style="3" customWidth="1"/>
    <col min="5" max="5" width="12.8272727272727" style="3" customWidth="1"/>
    <col min="6" max="6" width="13.0454545454545" style="3" customWidth="1"/>
    <col min="7" max="7" width="19.0363636363636" style="4" customWidth="1"/>
    <col min="8" max="8" width="11.3363636363636" style="3" customWidth="1"/>
    <col min="9" max="9" width="23.7363636363636" style="3" customWidth="1"/>
    <col min="10" max="10" width="15.5636363636364" style="5" customWidth="1"/>
    <col min="11" max="11" width="11.4363636363636" style="3" customWidth="1"/>
    <col min="12" max="12" width="15.3909090909091" style="5" customWidth="1"/>
    <col min="13" max="16384" width="9" style="3"/>
  </cols>
  <sheetData>
    <row r="1" ht="23" spans="1:14">
      <c r="A1" s="6" t="s">
        <v>0</v>
      </c>
      <c r="B1" s="6"/>
      <c r="C1" s="6"/>
      <c r="D1" s="6"/>
      <c r="E1" s="6"/>
      <c r="F1" s="6"/>
      <c r="G1" s="7"/>
      <c r="H1" s="6"/>
      <c r="I1" s="6"/>
      <c r="J1" s="8"/>
      <c r="K1" s="6"/>
      <c r="L1" s="8"/>
    </row>
    <row r="2" s="1" customFormat="1" ht="15" spans="1:14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1" t="s">
        <v>7</v>
      </c>
      <c r="H2" s="12" t="s">
        <v>8</v>
      </c>
      <c r="I2" s="13" t="s">
        <v>9</v>
      </c>
      <c r="J2" s="14" t="s">
        <v>10</v>
      </c>
      <c r="K2" s="15" t="s">
        <v>11</v>
      </c>
      <c r="L2" s="16" t="s">
        <v>12</v>
      </c>
      <c r="M2" s="17" t="s">
        <v>13</v>
      </c>
      <c r="N2" s="17" t="s">
        <v>14</v>
      </c>
    </row>
    <row r="3" s="2" customFormat="1" ht="26" spans="1:14">
      <c r="A3" s="18" t="s">
        <v>15</v>
      </c>
      <c r="B3" s="19">
        <v>46045</v>
      </c>
      <c r="C3" s="18" t="s">
        <v>16</v>
      </c>
      <c r="D3" s="18" t="s">
        <v>17</v>
      </c>
      <c r="E3" s="18">
        <v>18297</v>
      </c>
      <c r="F3" s="18" t="s">
        <v>18</v>
      </c>
      <c r="G3" s="20" t="s">
        <v>19</v>
      </c>
      <c r="H3" s="18"/>
      <c r="I3" s="21" t="s">
        <v>20</v>
      </c>
      <c r="J3" s="21">
        <v>700</v>
      </c>
      <c r="K3" s="21">
        <v>0.76</v>
      </c>
      <c r="L3" s="21">
        <v>532</v>
      </c>
      <c r="M3" s="22"/>
      <c r="N3" s="22"/>
    </row>
    <row r="4" s="2" customFormat="1" ht="26" spans="1:14">
      <c r="A4" s="18"/>
      <c r="B4" s="18"/>
      <c r="C4" s="18"/>
      <c r="D4" s="18"/>
      <c r="E4" s="18">
        <v>19983</v>
      </c>
      <c r="F4" s="18"/>
      <c r="G4" s="20" t="s">
        <v>21</v>
      </c>
      <c r="H4" s="18"/>
      <c r="I4" s="21" t="s">
        <v>20</v>
      </c>
      <c r="J4" s="21">
        <v>400</v>
      </c>
      <c r="K4" s="21">
        <v>0.76</v>
      </c>
      <c r="L4" s="21">
        <v>304</v>
      </c>
      <c r="M4" s="22"/>
      <c r="N4" s="22"/>
    </row>
    <row r="5" s="2" customFormat="1" ht="26" spans="1:14">
      <c r="A5" s="18"/>
      <c r="B5" s="18"/>
      <c r="C5" s="18"/>
      <c r="D5" s="18"/>
      <c r="E5" s="18">
        <v>18899</v>
      </c>
      <c r="F5" s="18"/>
      <c r="G5" s="23" t="s">
        <v>22</v>
      </c>
      <c r="H5" s="23"/>
      <c r="I5" s="18" t="s">
        <v>20</v>
      </c>
      <c r="J5" s="24">
        <v>450</v>
      </c>
      <c r="K5" s="21">
        <v>0.76</v>
      </c>
      <c r="L5" s="21">
        <v>342</v>
      </c>
      <c r="M5" s="22"/>
      <c r="N5" s="22"/>
    </row>
    <row r="6" s="2" customFormat="1" ht="26" spans="1:14">
      <c r="A6" s="20" t="s">
        <v>15</v>
      </c>
      <c r="B6" s="25">
        <v>46045</v>
      </c>
      <c r="C6" s="20" t="s">
        <v>16</v>
      </c>
      <c r="D6" s="20" t="s">
        <v>23</v>
      </c>
      <c r="E6" s="20">
        <v>18481</v>
      </c>
      <c r="F6" s="20" t="s">
        <v>24</v>
      </c>
      <c r="G6" s="20" t="s">
        <v>25</v>
      </c>
      <c r="H6" s="21" t="s">
        <v>26</v>
      </c>
      <c r="I6" s="21" t="s">
        <v>27</v>
      </c>
      <c r="J6" s="21">
        <v>1100</v>
      </c>
      <c r="K6" s="21">
        <v>0.47</v>
      </c>
      <c r="L6" s="21">
        <v>517</v>
      </c>
      <c r="M6" s="22"/>
      <c r="N6" s="22"/>
    </row>
    <row r="7" s="2" customFormat="1" ht="26" spans="1:14">
      <c r="A7" s="26"/>
      <c r="B7" s="27"/>
      <c r="C7" s="26"/>
      <c r="D7" s="26"/>
      <c r="E7" s="26"/>
      <c r="F7" s="26"/>
      <c r="G7" s="26"/>
      <c r="H7" s="18" t="s">
        <v>28</v>
      </c>
      <c r="I7" s="21" t="s">
        <v>27</v>
      </c>
      <c r="J7" s="21">
        <v>1100</v>
      </c>
      <c r="K7" s="21">
        <v>0.47</v>
      </c>
      <c r="L7" s="21">
        <v>517</v>
      </c>
      <c r="M7" s="22"/>
      <c r="N7" s="22"/>
    </row>
    <row r="8" s="2" customFormat="1" ht="26" spans="1:14">
      <c r="A8" s="26"/>
      <c r="B8" s="27"/>
      <c r="C8" s="26"/>
      <c r="D8" s="26"/>
      <c r="E8" s="26"/>
      <c r="F8" s="26"/>
      <c r="G8" s="26"/>
      <c r="H8" s="21" t="s">
        <v>29</v>
      </c>
      <c r="I8" s="21" t="s">
        <v>27</v>
      </c>
      <c r="J8" s="21">
        <v>1100</v>
      </c>
      <c r="K8" s="21">
        <v>0.47</v>
      </c>
      <c r="L8" s="21">
        <v>517</v>
      </c>
      <c r="M8" s="22"/>
      <c r="N8" s="22"/>
    </row>
    <row r="9" s="2" customFormat="1" ht="26" spans="1:14">
      <c r="A9" s="20" t="s">
        <v>15</v>
      </c>
      <c r="B9" s="28">
        <v>46050</v>
      </c>
      <c r="C9" s="20" t="s">
        <v>16</v>
      </c>
      <c r="D9" s="20" t="s">
        <v>30</v>
      </c>
      <c r="E9" s="20">
        <v>18287</v>
      </c>
      <c r="F9" s="20" t="s">
        <v>31</v>
      </c>
      <c r="G9" s="20" t="s">
        <v>32</v>
      </c>
      <c r="H9" s="18"/>
      <c r="I9" s="21" t="s">
        <v>33</v>
      </c>
      <c r="J9" s="24">
        <v>100</v>
      </c>
      <c r="K9" s="21">
        <v>0.55</v>
      </c>
      <c r="L9" s="21">
        <v>55</v>
      </c>
      <c r="M9" s="22"/>
      <c r="N9" s="22"/>
    </row>
    <row r="10" customFormat="1" ht="15" spans="1:14">
      <c r="A10" s="29" t="s">
        <v>34</v>
      </c>
      <c r="B10" s="30"/>
      <c r="C10" s="30"/>
      <c r="D10" s="30"/>
      <c r="E10" s="30"/>
      <c r="F10" s="30"/>
      <c r="G10" s="30"/>
      <c r="H10" s="30"/>
      <c r="I10" s="30"/>
      <c r="J10" s="30">
        <f>SUM(J3:J9)</f>
        <v>4950</v>
      </c>
      <c r="K10" s="31"/>
      <c r="L10" s="32">
        <f>SUM(L3:L9)</f>
        <v>2784</v>
      </c>
      <c r="M10" s="33"/>
      <c r="N10" s="34"/>
    </row>
    <row r="11" customFormat="1" ht="21" customHeight="1" spans="1:14">
      <c r="A11" s="35"/>
      <c r="B11" s="35"/>
      <c r="C11" s="35"/>
      <c r="D11" s="35"/>
      <c r="E11" s="35"/>
      <c r="F11" s="35"/>
      <c r="G11" s="36"/>
      <c r="H11" s="35"/>
      <c r="I11" s="35"/>
      <c r="J11" s="37"/>
      <c r="K11" s="3"/>
      <c r="L11" s="5"/>
      <c r="M11" s="38"/>
    </row>
    <row r="12" ht="23" spans="1:14">
      <c r="A12" s="39" t="s">
        <v>35</v>
      </c>
      <c r="B12" s="39"/>
      <c r="C12" s="39"/>
      <c r="D12" s="39"/>
      <c r="E12" s="39"/>
      <c r="F12" s="39"/>
      <c r="G12" s="40"/>
      <c r="H12" s="39"/>
      <c r="I12" s="39"/>
      <c r="J12" s="41"/>
    </row>
    <row r="13" s="3" customFormat="1" ht="45" customHeight="1" spans="1:14">
      <c r="A13" s="42" t="s">
        <v>36</v>
      </c>
      <c r="B13" s="42" t="s">
        <v>37</v>
      </c>
      <c r="C13" s="42" t="s">
        <v>1</v>
      </c>
      <c r="D13" s="42" t="s">
        <v>38</v>
      </c>
      <c r="E13" s="42" t="s">
        <v>39</v>
      </c>
      <c r="F13" s="42" t="s">
        <v>40</v>
      </c>
      <c r="G13" s="43" t="s">
        <v>41</v>
      </c>
      <c r="H13" s="17" t="s">
        <v>42</v>
      </c>
      <c r="I13" s="42" t="s">
        <v>43</v>
      </c>
      <c r="J13" s="44" t="s">
        <v>44</v>
      </c>
      <c r="L13" s="5"/>
    </row>
    <row r="14" s="3" customFormat="1" ht="34" customHeight="1" spans="1:14">
      <c r="A14" s="45">
        <v>1</v>
      </c>
      <c r="B14" s="46"/>
      <c r="C14" s="45" t="s">
        <v>15</v>
      </c>
      <c r="D14" s="47" t="s">
        <v>45</v>
      </c>
      <c r="E14" s="47" t="s">
        <v>46</v>
      </c>
      <c r="F14" s="45" t="s">
        <v>47</v>
      </c>
      <c r="G14" s="48" t="s">
        <v>48</v>
      </c>
      <c r="H14" s="45">
        <f>SUM(J10)</f>
        <v>4950</v>
      </c>
      <c r="I14" s="49">
        <f>L10</f>
        <v>2784</v>
      </c>
      <c r="J14" s="50"/>
      <c r="K14" s="4"/>
      <c r="L14" s="5"/>
    </row>
  </sheetData>
  <mergeCells count="15">
    <mergeCell ref="A1:L1"/>
    <mergeCell ref="A10:I10"/>
    <mergeCell ref="A12:J12"/>
    <mergeCell ref="A3:A5"/>
    <mergeCell ref="A6:A8"/>
    <mergeCell ref="B3:B5"/>
    <mergeCell ref="B6:B8"/>
    <mergeCell ref="C3:C5"/>
    <mergeCell ref="C6:C8"/>
    <mergeCell ref="D3:D5"/>
    <mergeCell ref="D6:D8"/>
    <mergeCell ref="E6:E8"/>
    <mergeCell ref="F3:F5"/>
    <mergeCell ref="F6:F8"/>
    <mergeCell ref="G6:G8"/>
  </mergeCells>
  <conditionalFormatting sqref="E3:E5 E6:E8">
    <cfRule type="duplicateValues" dxfId="0" priority="1"/>
  </conditionalFormatting>
  <pageMargins left="0.7" right="0.7" top="0.75" bottom="0.75" header="0.3" footer="0.3"/>
  <pageSetup paperSize="9" scale="70" orientation="landscape"/>
  <headerFooter/>
  <ignoredErrors>
    <ignoredError sqref="J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2026-02-10T08:36:51Z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C75B13BDEABD436A95FC63FF9F0FE06D_13</vt:lpwstr>
  </property>
  <property fmtid="{D5CDD505-2E9C-101B-9397-08002B2CF9AE}" pid="4" name="CalculationRule">
    <vt:i4>0</vt:i4>
  </property>
</Properties>
</file>