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<sst xmlns="http://schemas.openxmlformats.org/spreadsheetml/2006/main" count="41" uniqueCount="40">
  <si>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宁波华裕工艺家具有限公司对账单-Recall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</si>
  <si>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</si>
  <si>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</si>
  <si>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</si>
  <si>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</si>
  <si>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</si>
  <si>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</si>
  <si>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</si>
  <si>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</si>
  <si>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</si>
  <si>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</si>
  <si>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</si>
  <si>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</si>
  <si>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</si>
  <si>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</si>
  <si>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宁波华裕</t>
  </si>
  <si>
    <t>Dream Zhou</t>
  </si>
  <si>
    <t>S26021665</t>
  </si>
  <si>
    <t>22106-04</t>
  </si>
  <si>
    <t>RNBHYZH002</t>
  </si>
  <si>
    <t>7387/073/052/99</t>
  </si>
  <si>
    <t>9标RFID对折吊牌52*210mm无价格贴 ZHHTR25019</t>
  </si>
  <si>
    <t>21cm浅黄色棉蜡绳ZHLOP25007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</si>
  <si>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</si>
  <si>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</si>
  <si>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</si>
  <si>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</si>
  <si>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</si>
  <si>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</si>
  <si>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</si>
  <si>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</si>
  <si>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</si>
  <si>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</si>
  <si>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</si>
  <si>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华裕</t>
  </si>
  <si>
    <t>宁波华裕工艺家具有限公司</t>
  </si>
  <si>
    <t>吊牌、蜡棉绳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</si>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</sst>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9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52</xdr:row>
      <xdr:rowOff>0</xdr:rowOff>
    </xdr:from>
    <xdr:to>
      <xdr:col>8</xdr:col>
      <xdr:colOff>1391920</xdr:colOff>
      <xdr:row>85</xdr:row>
      <xdr:rowOff>156845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10883900"/>
          <a:ext cx="10589895" cy="602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11</xdr:row>
      <xdr:rowOff>177165</xdr:rowOff>
    </xdr:from>
    <xdr:to>
      <xdr:col>4</xdr:col>
      <xdr:colOff>123190</xdr:colOff>
      <xdr:row>27</xdr:row>
      <xdr:rowOff>126365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0" y="3771265"/>
          <a:ext cx="4557395" cy="279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895350</xdr:colOff>
      <xdr:row>11</xdr:row>
      <xdr:rowOff>177165</xdr:rowOff>
    </xdr:from>
    <xdr:to>
      <xdr:col>9</xdr:col>
      <xdr:colOff>931545</xdr:colOff>
      <xdr:row>45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35905" y="3771265"/>
          <a:ext cx="8171815" cy="5989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K30" sqref="K30"/>
    </sheetView>
  </sheetViews>
  <sheetFormatPr defaultColWidth="9" defaultRowHeight="14"/>
  <cols>
    <col min="1" max="1" width="13.7909090909091" style="1" customWidth="1"/>
    <col min="2" max="2" width="15.2272727272727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25" style="1" customWidth="1"/>
    <col min="7" max="7" width="19.0363636363636" style="1" customWidth="1"/>
    <col min="8" max="8" width="11.3363636363636" style="1" customWidth="1"/>
    <col min="9" max="9" width="48.2727272727273" style="1" customWidth="1"/>
    <col min="10" max="10" width="17.9545454545455" style="1" customWidth="1"/>
    <col min="11" max="11" width="11.4363636363636" style="1" customWidth="1"/>
    <col min="12" max="12" width="15.3909090909091" style="1" customWidth="1"/>
    <col min="13" max="13" width="32.8363636363636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12" t="s">
        <v>14</v>
      </c>
    </row>
    <row r="3" s="3" customFormat="1" ht="36" customHeight="1" spans="1:14">
      <c r="A3" s="13" t="s">
        <v>15</v>
      </c>
      <c r="B3" s="14">
        <v>46081</v>
      </c>
      <c r="C3" s="15" t="s">
        <v>16</v>
      </c>
      <c r="D3" s="15" t="s">
        <v>17</v>
      </c>
      <c r="E3" s="15" t="s">
        <v>18</v>
      </c>
      <c r="F3" s="15" t="s">
        <v>19</v>
      </c>
      <c r="G3" s="15" t="s">
        <v>20</v>
      </c>
      <c r="H3" s="15"/>
      <c r="I3" s="15" t="s">
        <v>21</v>
      </c>
      <c r="J3" s="15">
        <v>300</v>
      </c>
      <c r="K3" s="16">
        <v>0.76</v>
      </c>
      <c r="L3" s="16">
        <f>K3*J3</f>
        <v>228</v>
      </c>
      <c r="M3" s="17"/>
      <c r="N3" s="18"/>
    </row>
    <row r="4" s="3" customFormat="1" ht="21" customHeight="1" spans="1:14">
      <c r="A4" s="13"/>
      <c r="B4" s="14"/>
      <c r="C4" s="15"/>
      <c r="D4" s="15"/>
      <c r="E4" s="15"/>
      <c r="F4" s="15"/>
      <c r="G4" s="15"/>
      <c r="H4" s="15"/>
      <c r="I4" s="15" t="s">
        <v>22</v>
      </c>
      <c r="J4" s="15">
        <v>300</v>
      </c>
      <c r="K4" s="16">
        <v>0.12</v>
      </c>
      <c r="L4" s="16">
        <f>K4*J4</f>
        <v>36</v>
      </c>
      <c r="M4" s="17"/>
      <c r="N4" s="18"/>
    </row>
    <row r="5" s="4" customFormat="1" ht="21" customHeight="1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21"/>
      <c r="N5" s="22"/>
    </row>
    <row r="6" s="4" customFormat="1" ht="21" customHeight="1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  <c r="M6" s="21"/>
      <c r="N6" s="22"/>
    </row>
    <row r="7" s="4" customFormat="1" ht="21" customHeight="1" spans="1:14">
      <c r="A7" s="19" t="s">
        <v>23</v>
      </c>
      <c r="B7" s="19"/>
      <c r="C7" s="19"/>
      <c r="D7" s="19"/>
      <c r="E7" s="19"/>
      <c r="F7" s="19"/>
      <c r="G7" s="19"/>
      <c r="H7" s="19"/>
      <c r="I7" s="19"/>
      <c r="J7" s="19">
        <f>SUM(J3:J6)</f>
        <v>600</v>
      </c>
      <c r="K7" s="19"/>
      <c r="L7" s="20">
        <f>SUM(L3:L6)</f>
        <v>264</v>
      </c>
      <c r="M7" s="23"/>
      <c r="N7" s="24"/>
    </row>
    <row r="8" s="5" customFormat="1" ht="23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1"/>
      <c r="L8" s="1"/>
      <c r="N8" s="26"/>
    </row>
    <row r="9" s="1" customFormat="1" ht="23" spans="1:14">
      <c r="A9" s="27" t="s">
        <v>24</v>
      </c>
      <c r="B9" s="27"/>
      <c r="C9" s="27"/>
      <c r="D9" s="27"/>
      <c r="E9" s="27"/>
      <c r="F9" s="27"/>
      <c r="G9" s="27"/>
      <c r="H9" s="27"/>
      <c r="I9" s="27"/>
      <c r="J9" s="27"/>
      <c r="M9" s="28"/>
    </row>
    <row r="10" s="1" customFormat="1" ht="45" customHeight="1" spans="1:14">
      <c r="A10" s="29" t="s">
        <v>25</v>
      </c>
      <c r="B10" s="29" t="s">
        <v>26</v>
      </c>
      <c r="C10" s="29" t="s">
        <v>1</v>
      </c>
      <c r="D10" s="29" t="s">
        <v>27</v>
      </c>
      <c r="E10" s="29" t="s">
        <v>28</v>
      </c>
      <c r="F10" s="29" t="s">
        <v>29</v>
      </c>
      <c r="G10" s="30" t="s">
        <v>30</v>
      </c>
      <c r="H10" s="30" t="s">
        <v>31</v>
      </c>
      <c r="I10" s="29" t="s">
        <v>32</v>
      </c>
      <c r="J10" s="30" t="s">
        <v>33</v>
      </c>
    </row>
    <row r="11" s="1" customFormat="1" ht="34" customHeight="1" spans="1:14">
      <c r="A11" s="31">
        <v>1</v>
      </c>
      <c r="B11" s="32">
        <v>46083</v>
      </c>
      <c r="C11" s="31" t="s">
        <v>34</v>
      </c>
      <c r="D11" s="33" t="s">
        <v>35</v>
      </c>
      <c r="E11" s="31" t="s">
        <v>36</v>
      </c>
      <c r="F11" s="31" t="s">
        <v>37</v>
      </c>
      <c r="G11" s="31" t="s">
        <v>38</v>
      </c>
      <c r="H11" s="31">
        <f>J7</f>
        <v>600</v>
      </c>
      <c r="I11" s="34">
        <f>L7</f>
        <v>264</v>
      </c>
      <c r="J11" s="31" t="s">
        <v>39</v>
      </c>
      <c r="K11" s="35"/>
    </row>
  </sheetData>
  <mergeCells count="9">
    <mergeCell ref="A1:L1"/>
    <mergeCell ref="A9:J9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2026-03-02T02:20:54Z</dcterms:created>
  <dcterms:modified xsi:type="dcterms:W3CDTF">2026-03-02T02:23:24Z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6BEA5200A13142C5B20C7171C478A48A_11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