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<sst xmlns="http://schemas.openxmlformats.org/spreadsheetml/2006/main" count="151" uniqueCount="72">
  <si>
    <t>家尚百年对账单-Recall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</si>
  <si>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</si>
  <si>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</si>
  <si>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</si>
  <si>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</si>
  <si>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</si>
  <si>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</si>
  <si>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</si>
  <si>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</si>
  <si>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</si>
  <si>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</si>
  <si>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</si>
  <si>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</si>
  <si>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</si>
  <si>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</si>
  <si>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家尚百年</t>
  </si>
  <si>
    <t>Amy</t>
  </si>
  <si>
    <t>S26011725</t>
  </si>
  <si>
    <t>RJSBNZH102
工厂-海川
发货清单箱子里面放一份，箱子外面贴一份</t>
  </si>
  <si>
    <t>5361/047/808/01</t>
  </si>
  <si>
    <t>灯</t>
  </si>
  <si>
    <t>9标RFID对折吊牌52*210mm无价格贴 ZHHTR25019</t>
  </si>
  <si>
    <t>5361/047/808/02</t>
  </si>
  <si>
    <t>5361/047/808/04</t>
  </si>
  <si>
    <t>8398/047/700/01</t>
  </si>
  <si>
    <t>2024年做的特殊系列</t>
  </si>
  <si>
    <t>4690/592/251/99</t>
  </si>
  <si>
    <t>1626/047/920/01</t>
  </si>
  <si>
    <t>7113/047/302/99</t>
  </si>
  <si>
    <t>9标RFID对折吊牌52*210mm含价格贴 ZHHTR25020</t>
  </si>
  <si>
    <t>红蓝价格贴 ZHSK25013+ZHSK25014</t>
  </si>
  <si>
    <t>7113/047/302/03</t>
  </si>
  <si>
    <t>6174/047/302/99</t>
  </si>
  <si>
    <t>6174/047/800/99</t>
  </si>
  <si>
    <t>6174/047/500/99</t>
  </si>
  <si>
    <t>6174/047/712/99</t>
  </si>
  <si>
    <t>7118/047/712/01</t>
  </si>
  <si>
    <t>7132/047/052/03</t>
  </si>
  <si>
    <t>6684/047/700/01</t>
  </si>
  <si>
    <t>6684/047/700/02</t>
  </si>
  <si>
    <t>6684/047/700/03</t>
  </si>
  <si>
    <t>6684/047/700/04</t>
  </si>
  <si>
    <t>6684/047/700/08</t>
  </si>
  <si>
    <t>4672/047/400/03</t>
  </si>
  <si>
    <t>4672/047/400/02</t>
  </si>
  <si>
    <t>4672/047/400/01</t>
  </si>
  <si>
    <t>2608/047/052/04</t>
  </si>
  <si>
    <t>2608/047/052/01</t>
  </si>
  <si>
    <t>2608/047/052/02</t>
  </si>
  <si>
    <t>/</t>
  </si>
  <si>
    <t>21cm浅黄色棉蜡绳 ZHLOP25007</t>
  </si>
  <si>
    <t>S26012313</t>
  </si>
  <si>
    <t>RJSBNZH101-1
工厂-海川
发货清单箱子里面放一份，箱子外面贴一份</t>
  </si>
  <si>
    <t>6198/047/712/02</t>
  </si>
  <si>
    <t>S26012845</t>
  </si>
  <si>
    <t>RJSBNZH103
工厂-海川
发货清单箱子里面放一份，箱子外面贴一份</t>
  </si>
  <si>
    <t>6174/047/302/03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</si>
  <si>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</si>
  <si>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</si>
  <si>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</si>
  <si>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</si>
  <si>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</si>
  <si>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</si>
  <si>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</si>
  <si>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</si>
  <si>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</si>
  <si>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</si>
  <si>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</si>
  <si>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东莞市海川照明有限公司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</si>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</sst>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45</xdr:row>
      <xdr:rowOff>10795</xdr:rowOff>
    </xdr:from>
    <xdr:to>
      <xdr:col>3</xdr:col>
      <xdr:colOff>1053465</xdr:colOff>
      <xdr:row>60</xdr:row>
      <xdr:rowOff>158750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5453995"/>
          <a:ext cx="3947160" cy="2814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topLeftCell="A30" workbookViewId="0">
      <selection activeCell="I45" sqref="I45"/>
    </sheetView>
  </sheetViews>
  <sheetFormatPr defaultColWidth="9" defaultRowHeight="14"/>
  <cols>
    <col min="1" max="1" width="13.7909090909091" style="1" customWidth="1"/>
    <col min="2" max="2" width="14.2727272727273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4" customWidth="1"/>
    <col min="8" max="8" width="11.3363636363636" style="1" customWidth="1"/>
    <col min="9" max="9" width="23.7363636363636" style="1" customWidth="1"/>
    <col min="10" max="10" width="15.5636363636364" style="5" customWidth="1"/>
    <col min="11" max="11" width="11.4363636363636" style="1" customWidth="1"/>
    <col min="12" max="12" width="15.3909090909091" style="5" customWidth="1"/>
    <col min="13" max="13" width="11.9272727272727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3" customFormat="1" ht="26" spans="1:14">
      <c r="A3" s="18" t="s">
        <v>15</v>
      </c>
      <c r="B3" s="19">
        <v>46039</v>
      </c>
      <c r="C3" s="18" t="s">
        <v>16</v>
      </c>
      <c r="D3" s="18" t="s">
        <v>17</v>
      </c>
      <c r="E3" s="18">
        <v>22135</v>
      </c>
      <c r="F3" s="20" t="s">
        <v>18</v>
      </c>
      <c r="G3" s="21" t="s">
        <v>19</v>
      </c>
      <c r="H3" s="21" t="s">
        <v>20</v>
      </c>
      <c r="I3" s="22" t="s">
        <v>21</v>
      </c>
      <c r="J3" s="23">
        <v>1000</v>
      </c>
      <c r="K3" s="21">
        <v>0.7</v>
      </c>
      <c r="L3" s="24">
        <v>700</v>
      </c>
      <c r="M3" s="25"/>
      <c r="N3" s="26"/>
    </row>
    <row r="4" s="3" customFormat="1" ht="26" spans="1:14">
      <c r="A4" s="27"/>
      <c r="B4" s="27"/>
      <c r="C4" s="27"/>
      <c r="D4" s="27"/>
      <c r="E4" s="27"/>
      <c r="F4" s="27"/>
      <c r="G4" s="21" t="s">
        <v>22</v>
      </c>
      <c r="H4" s="21" t="s">
        <v>20</v>
      </c>
      <c r="I4" s="22" t="s">
        <v>21</v>
      </c>
      <c r="J4" s="23">
        <v>200</v>
      </c>
      <c r="K4" s="21">
        <v>0.7</v>
      </c>
      <c r="L4" s="24">
        <v>140</v>
      </c>
      <c r="M4" s="25"/>
      <c r="N4" s="26"/>
    </row>
    <row r="5" s="3" customFormat="1" ht="26" spans="1:14">
      <c r="A5" s="27"/>
      <c r="B5" s="27"/>
      <c r="C5" s="27"/>
      <c r="D5" s="27"/>
      <c r="E5" s="28"/>
      <c r="F5" s="27"/>
      <c r="G5" s="21" t="s">
        <v>23</v>
      </c>
      <c r="H5" s="21" t="s">
        <v>20</v>
      </c>
      <c r="I5" s="22" t="s">
        <v>21</v>
      </c>
      <c r="J5" s="23">
        <v>300</v>
      </c>
      <c r="K5" s="21">
        <v>0.7</v>
      </c>
      <c r="L5" s="24">
        <v>210</v>
      </c>
      <c r="M5" s="25"/>
      <c r="N5" s="26"/>
    </row>
    <row r="6" s="3" customFormat="1" ht="26" spans="1:14">
      <c r="A6" s="27"/>
      <c r="B6" s="27"/>
      <c r="C6" s="27"/>
      <c r="D6" s="27"/>
      <c r="E6" s="21">
        <v>22320</v>
      </c>
      <c r="F6" s="27"/>
      <c r="G6" s="29" t="s">
        <v>24</v>
      </c>
      <c r="H6" s="22" t="s">
        <v>25</v>
      </c>
      <c r="I6" s="22" t="s">
        <v>21</v>
      </c>
      <c r="J6" s="23">
        <v>236</v>
      </c>
      <c r="K6" s="21">
        <v>0.7</v>
      </c>
      <c r="L6" s="24">
        <v>165.2</v>
      </c>
      <c r="M6" s="25"/>
      <c r="N6" s="26"/>
    </row>
    <row r="7" s="3" customFormat="1" ht="26" spans="1:14">
      <c r="A7" s="27"/>
      <c r="B7" s="27"/>
      <c r="C7" s="27"/>
      <c r="D7" s="27"/>
      <c r="E7" s="21">
        <v>22594</v>
      </c>
      <c r="F7" s="27"/>
      <c r="G7" s="29" t="s">
        <v>26</v>
      </c>
      <c r="H7" s="21" t="s">
        <v>20</v>
      </c>
      <c r="I7" s="22" t="s">
        <v>21</v>
      </c>
      <c r="J7" s="23">
        <v>3000</v>
      </c>
      <c r="K7" s="21">
        <v>0.7</v>
      </c>
      <c r="L7" s="24">
        <v>2100</v>
      </c>
      <c r="M7" s="25"/>
      <c r="N7" s="26"/>
    </row>
    <row r="8" s="3" customFormat="1" ht="26" spans="1:14">
      <c r="A8" s="27"/>
      <c r="B8" s="27"/>
      <c r="C8" s="27"/>
      <c r="D8" s="27"/>
      <c r="E8" s="18">
        <v>22410</v>
      </c>
      <c r="F8" s="27"/>
      <c r="G8" s="21" t="s">
        <v>19</v>
      </c>
      <c r="H8" s="21" t="s">
        <v>20</v>
      </c>
      <c r="I8" s="22" t="s">
        <v>21</v>
      </c>
      <c r="J8" s="23">
        <v>650</v>
      </c>
      <c r="K8" s="21">
        <v>0.7</v>
      </c>
      <c r="L8" s="24">
        <v>455</v>
      </c>
      <c r="M8" s="25"/>
      <c r="N8" s="26"/>
    </row>
    <row r="9" s="3" customFormat="1" ht="26" spans="1:14">
      <c r="A9" s="27"/>
      <c r="B9" s="27"/>
      <c r="C9" s="27"/>
      <c r="D9" s="27"/>
      <c r="E9" s="27"/>
      <c r="F9" s="27"/>
      <c r="G9" s="21" t="s">
        <v>22</v>
      </c>
      <c r="H9" s="21" t="s">
        <v>20</v>
      </c>
      <c r="I9" s="22" t="s">
        <v>21</v>
      </c>
      <c r="J9" s="23">
        <v>100</v>
      </c>
      <c r="K9" s="21">
        <v>0.7</v>
      </c>
      <c r="L9" s="24">
        <v>70</v>
      </c>
      <c r="M9" s="25"/>
      <c r="N9" s="26"/>
    </row>
    <row r="10" s="3" customFormat="1" ht="26" spans="1:14">
      <c r="A10" s="27"/>
      <c r="B10" s="27"/>
      <c r="C10" s="27"/>
      <c r="D10" s="27"/>
      <c r="E10" s="28"/>
      <c r="F10" s="27"/>
      <c r="G10" s="21" t="s">
        <v>23</v>
      </c>
      <c r="H10" s="21" t="s">
        <v>20</v>
      </c>
      <c r="I10" s="22" t="s">
        <v>21</v>
      </c>
      <c r="J10" s="23">
        <v>500</v>
      </c>
      <c r="K10" s="21">
        <v>0.7</v>
      </c>
      <c r="L10" s="24">
        <v>350</v>
      </c>
      <c r="M10" s="25"/>
      <c r="N10" s="26"/>
    </row>
    <row r="11" s="3" customFormat="1" ht="26" spans="1:14">
      <c r="A11" s="27"/>
      <c r="B11" s="27"/>
      <c r="C11" s="27"/>
      <c r="D11" s="27"/>
      <c r="E11" s="21">
        <v>22592</v>
      </c>
      <c r="F11" s="27"/>
      <c r="G11" s="21" t="s">
        <v>27</v>
      </c>
      <c r="H11" s="21" t="s">
        <v>20</v>
      </c>
      <c r="I11" s="22" t="s">
        <v>21</v>
      </c>
      <c r="J11" s="23">
        <v>504</v>
      </c>
      <c r="K11" s="21">
        <v>0.7</v>
      </c>
      <c r="L11" s="24">
        <v>352.8</v>
      </c>
      <c r="M11" s="25"/>
      <c r="N11" s="26"/>
    </row>
    <row r="12" s="3" customFormat="1" ht="26" spans="1:14">
      <c r="A12" s="27"/>
      <c r="B12" s="27"/>
      <c r="C12" s="27"/>
      <c r="D12" s="27"/>
      <c r="E12" s="18">
        <v>22679</v>
      </c>
      <c r="F12" s="27"/>
      <c r="G12" s="18" t="s">
        <v>28</v>
      </c>
      <c r="H12" s="21" t="s">
        <v>20</v>
      </c>
      <c r="I12" s="22" t="s">
        <v>29</v>
      </c>
      <c r="J12" s="23">
        <v>576</v>
      </c>
      <c r="K12" s="21">
        <v>0.72</v>
      </c>
      <c r="L12" s="24">
        <v>414.72</v>
      </c>
      <c r="M12" s="25"/>
      <c r="N12" s="26"/>
    </row>
    <row r="13" s="3" customFormat="1" ht="26" spans="1:14">
      <c r="A13" s="27"/>
      <c r="B13" s="27"/>
      <c r="C13" s="27"/>
      <c r="D13" s="27"/>
      <c r="E13" s="27"/>
      <c r="F13" s="30"/>
      <c r="G13" s="31"/>
      <c r="H13" s="32" t="s">
        <v>20</v>
      </c>
      <c r="I13" s="33" t="s">
        <v>30</v>
      </c>
      <c r="J13" s="34">
        <v>576</v>
      </c>
      <c r="K13" s="32">
        <v>0</v>
      </c>
      <c r="L13" s="35">
        <v>0</v>
      </c>
      <c r="M13" s="25"/>
      <c r="N13" s="26"/>
    </row>
    <row r="14" s="3" customFormat="1" ht="26" spans="1:14">
      <c r="A14" s="27"/>
      <c r="B14" s="27"/>
      <c r="C14" s="27"/>
      <c r="D14" s="27"/>
      <c r="E14" s="27"/>
      <c r="F14" s="27"/>
      <c r="G14" s="18" t="s">
        <v>31</v>
      </c>
      <c r="H14" s="21" t="s">
        <v>20</v>
      </c>
      <c r="I14" s="22" t="s">
        <v>29</v>
      </c>
      <c r="J14" s="23">
        <v>156</v>
      </c>
      <c r="K14" s="21">
        <v>0.72</v>
      </c>
      <c r="L14" s="24">
        <v>112.32</v>
      </c>
      <c r="M14" s="25"/>
      <c r="N14" s="26"/>
    </row>
    <row r="15" s="3" customFormat="1" ht="26" spans="1:14">
      <c r="A15" s="27"/>
      <c r="B15" s="27"/>
      <c r="C15" s="27"/>
      <c r="D15" s="27"/>
      <c r="E15" s="28"/>
      <c r="F15" s="30"/>
      <c r="G15" s="31"/>
      <c r="H15" s="32" t="s">
        <v>20</v>
      </c>
      <c r="I15" s="33" t="s">
        <v>30</v>
      </c>
      <c r="J15" s="34">
        <v>156</v>
      </c>
      <c r="K15" s="32">
        <v>0</v>
      </c>
      <c r="L15" s="35">
        <v>0</v>
      </c>
      <c r="M15" s="25"/>
      <c r="N15" s="26"/>
    </row>
    <row r="16" s="3" customFormat="1" ht="26" spans="1:14">
      <c r="A16" s="27"/>
      <c r="B16" s="27"/>
      <c r="C16" s="27"/>
      <c r="D16" s="27"/>
      <c r="E16" s="18">
        <v>22677</v>
      </c>
      <c r="F16" s="27"/>
      <c r="G16" s="18" t="s">
        <v>32</v>
      </c>
      <c r="H16" s="21" t="s">
        <v>20</v>
      </c>
      <c r="I16" s="22" t="s">
        <v>29</v>
      </c>
      <c r="J16" s="23">
        <v>1500</v>
      </c>
      <c r="K16" s="21">
        <v>0.72</v>
      </c>
      <c r="L16" s="24">
        <v>1080</v>
      </c>
      <c r="M16" s="25"/>
      <c r="N16" s="26"/>
    </row>
    <row r="17" s="3" customFormat="1" ht="26" spans="1:14">
      <c r="A17" s="27"/>
      <c r="B17" s="27"/>
      <c r="C17" s="27"/>
      <c r="D17" s="27"/>
      <c r="E17" s="28"/>
      <c r="F17" s="30"/>
      <c r="G17" s="31"/>
      <c r="H17" s="32" t="s">
        <v>20</v>
      </c>
      <c r="I17" s="33" t="s">
        <v>30</v>
      </c>
      <c r="J17" s="34">
        <v>1500</v>
      </c>
      <c r="K17" s="32">
        <v>0</v>
      </c>
      <c r="L17" s="35">
        <v>0</v>
      </c>
      <c r="M17" s="25"/>
      <c r="N17" s="26"/>
    </row>
    <row r="18" s="3" customFormat="1" ht="26" spans="1:14">
      <c r="A18" s="27"/>
      <c r="B18" s="27"/>
      <c r="C18" s="27"/>
      <c r="D18" s="27"/>
      <c r="E18" s="18">
        <v>22678</v>
      </c>
      <c r="F18" s="27"/>
      <c r="G18" s="18" t="s">
        <v>33</v>
      </c>
      <c r="H18" s="21" t="s">
        <v>20</v>
      </c>
      <c r="I18" s="22" t="s">
        <v>29</v>
      </c>
      <c r="J18" s="23">
        <v>402</v>
      </c>
      <c r="K18" s="21">
        <v>0.72</v>
      </c>
      <c r="L18" s="24">
        <v>289.44</v>
      </c>
      <c r="M18" s="25"/>
      <c r="N18" s="26"/>
    </row>
    <row r="19" s="3" customFormat="1" ht="26" spans="1:14">
      <c r="A19" s="27"/>
      <c r="B19" s="27"/>
      <c r="C19" s="27"/>
      <c r="D19" s="27"/>
      <c r="E19" s="27"/>
      <c r="F19" s="30"/>
      <c r="G19" s="31"/>
      <c r="H19" s="32" t="s">
        <v>20</v>
      </c>
      <c r="I19" s="33" t="s">
        <v>30</v>
      </c>
      <c r="J19" s="34">
        <v>402</v>
      </c>
      <c r="K19" s="32">
        <v>0</v>
      </c>
      <c r="L19" s="35">
        <v>0</v>
      </c>
      <c r="M19" s="25"/>
      <c r="N19" s="26"/>
    </row>
    <row r="20" s="3" customFormat="1" ht="26" spans="1:14">
      <c r="A20" s="27"/>
      <c r="B20" s="27"/>
      <c r="C20" s="27"/>
      <c r="D20" s="27"/>
      <c r="E20" s="27"/>
      <c r="F20" s="27"/>
      <c r="G20" s="18" t="s">
        <v>34</v>
      </c>
      <c r="H20" s="21" t="s">
        <v>20</v>
      </c>
      <c r="I20" s="22" t="s">
        <v>29</v>
      </c>
      <c r="J20" s="23">
        <v>504</v>
      </c>
      <c r="K20" s="21">
        <v>0.72</v>
      </c>
      <c r="L20" s="24">
        <v>362.88</v>
      </c>
      <c r="M20" s="25"/>
      <c r="N20" s="26"/>
    </row>
    <row r="21" s="3" customFormat="1" ht="26" spans="1:14">
      <c r="A21" s="27"/>
      <c r="B21" s="27"/>
      <c r="C21" s="27"/>
      <c r="D21" s="27"/>
      <c r="E21" s="27"/>
      <c r="F21" s="30"/>
      <c r="G21" s="31"/>
      <c r="H21" s="32" t="s">
        <v>20</v>
      </c>
      <c r="I21" s="33" t="s">
        <v>30</v>
      </c>
      <c r="J21" s="34">
        <v>504</v>
      </c>
      <c r="K21" s="32">
        <v>0</v>
      </c>
      <c r="L21" s="35">
        <v>0</v>
      </c>
      <c r="M21" s="25"/>
      <c r="N21" s="26"/>
    </row>
    <row r="22" s="3" customFormat="1" ht="26" spans="1:14">
      <c r="A22" s="27"/>
      <c r="B22" s="27"/>
      <c r="C22" s="27"/>
      <c r="D22" s="27"/>
      <c r="E22" s="27"/>
      <c r="F22" s="27"/>
      <c r="G22" s="18" t="s">
        <v>35</v>
      </c>
      <c r="H22" s="21" t="s">
        <v>20</v>
      </c>
      <c r="I22" s="22" t="s">
        <v>29</v>
      </c>
      <c r="J22" s="23">
        <v>1002</v>
      </c>
      <c r="K22" s="21">
        <v>0.72</v>
      </c>
      <c r="L22" s="24">
        <v>721.44</v>
      </c>
      <c r="M22" s="25"/>
      <c r="N22" s="26"/>
    </row>
    <row r="23" s="3" customFormat="1" ht="26" spans="1:14">
      <c r="A23" s="27"/>
      <c r="B23" s="27"/>
      <c r="C23" s="27"/>
      <c r="D23" s="27"/>
      <c r="E23" s="28"/>
      <c r="F23" s="30"/>
      <c r="G23" s="31"/>
      <c r="H23" s="32" t="s">
        <v>20</v>
      </c>
      <c r="I23" s="33" t="s">
        <v>30</v>
      </c>
      <c r="J23" s="34">
        <v>1002</v>
      </c>
      <c r="K23" s="32">
        <v>0</v>
      </c>
      <c r="L23" s="35">
        <v>0</v>
      </c>
      <c r="M23" s="25"/>
      <c r="N23" s="26"/>
    </row>
    <row r="24" s="3" customFormat="1" ht="26" spans="1:14">
      <c r="A24" s="27"/>
      <c r="B24" s="27"/>
      <c r="C24" s="27"/>
      <c r="D24" s="27"/>
      <c r="E24" s="21">
        <v>22680</v>
      </c>
      <c r="F24" s="27"/>
      <c r="G24" s="21" t="s">
        <v>36</v>
      </c>
      <c r="H24" s="21" t="s">
        <v>20</v>
      </c>
      <c r="I24" s="22" t="s">
        <v>21</v>
      </c>
      <c r="J24" s="23">
        <v>200</v>
      </c>
      <c r="K24" s="21">
        <v>0.7</v>
      </c>
      <c r="L24" s="24">
        <v>140</v>
      </c>
      <c r="M24" s="25"/>
      <c r="N24" s="26"/>
    </row>
    <row r="25" s="3" customFormat="1" ht="26" spans="1:14">
      <c r="A25" s="27"/>
      <c r="B25" s="27"/>
      <c r="C25" s="27"/>
      <c r="D25" s="27"/>
      <c r="E25" s="21">
        <v>22681</v>
      </c>
      <c r="F25" s="27"/>
      <c r="G25" s="21" t="s">
        <v>37</v>
      </c>
      <c r="H25" s="21" t="s">
        <v>20</v>
      </c>
      <c r="I25" s="22" t="s">
        <v>21</v>
      </c>
      <c r="J25" s="23">
        <v>60</v>
      </c>
      <c r="K25" s="21">
        <v>0.7</v>
      </c>
      <c r="L25" s="24">
        <v>42</v>
      </c>
      <c r="M25" s="25"/>
      <c r="N25" s="26"/>
    </row>
    <row r="26" s="3" customFormat="1" ht="26" spans="1:14">
      <c r="A26" s="27"/>
      <c r="B26" s="27"/>
      <c r="C26" s="27"/>
      <c r="D26" s="27"/>
      <c r="E26" s="18">
        <v>22705</v>
      </c>
      <c r="F26" s="27"/>
      <c r="G26" s="21" t="s">
        <v>38</v>
      </c>
      <c r="H26" s="21" t="s">
        <v>20</v>
      </c>
      <c r="I26" s="22" t="s">
        <v>21</v>
      </c>
      <c r="J26" s="23">
        <v>1480</v>
      </c>
      <c r="K26" s="21">
        <v>0.7</v>
      </c>
      <c r="L26" s="24">
        <v>1036</v>
      </c>
      <c r="M26" s="25"/>
      <c r="N26" s="26"/>
    </row>
    <row r="27" s="3" customFormat="1" ht="26" spans="1:14">
      <c r="A27" s="27"/>
      <c r="B27" s="27"/>
      <c r="C27" s="27"/>
      <c r="D27" s="27"/>
      <c r="E27" s="27"/>
      <c r="F27" s="27"/>
      <c r="G27" s="21" t="s">
        <v>39</v>
      </c>
      <c r="H27" s="21" t="s">
        <v>20</v>
      </c>
      <c r="I27" s="22" t="s">
        <v>21</v>
      </c>
      <c r="J27" s="23">
        <v>300</v>
      </c>
      <c r="K27" s="21">
        <v>0.7</v>
      </c>
      <c r="L27" s="24">
        <v>210</v>
      </c>
      <c r="M27" s="25"/>
      <c r="N27" s="26"/>
    </row>
    <row r="28" s="3" customFormat="1" ht="26" spans="1:14">
      <c r="A28" s="27"/>
      <c r="B28" s="27"/>
      <c r="C28" s="27"/>
      <c r="D28" s="27"/>
      <c r="E28" s="27"/>
      <c r="F28" s="27"/>
      <c r="G28" s="21" t="s">
        <v>40</v>
      </c>
      <c r="H28" s="21" t="s">
        <v>20</v>
      </c>
      <c r="I28" s="22" t="s">
        <v>21</v>
      </c>
      <c r="J28" s="23">
        <v>48</v>
      </c>
      <c r="K28" s="21">
        <v>0.7</v>
      </c>
      <c r="L28" s="24">
        <v>33.6</v>
      </c>
      <c r="M28" s="25"/>
      <c r="N28" s="26"/>
    </row>
    <row r="29" s="3" customFormat="1" ht="26" spans="1:14">
      <c r="A29" s="27"/>
      <c r="B29" s="27"/>
      <c r="C29" s="27"/>
      <c r="D29" s="27"/>
      <c r="E29" s="27"/>
      <c r="F29" s="27"/>
      <c r="G29" s="21" t="s">
        <v>41</v>
      </c>
      <c r="H29" s="21" t="s">
        <v>20</v>
      </c>
      <c r="I29" s="22" t="s">
        <v>21</v>
      </c>
      <c r="J29" s="23">
        <v>148</v>
      </c>
      <c r="K29" s="21">
        <v>0.7</v>
      </c>
      <c r="L29" s="24">
        <v>103.6</v>
      </c>
      <c r="M29" s="25"/>
      <c r="N29" s="26"/>
    </row>
    <row r="30" s="3" customFormat="1" ht="26" spans="1:14">
      <c r="A30" s="27"/>
      <c r="B30" s="27"/>
      <c r="C30" s="27"/>
      <c r="D30" s="27"/>
      <c r="E30" s="28"/>
      <c r="F30" s="27"/>
      <c r="G30" s="21" t="s">
        <v>42</v>
      </c>
      <c r="H30" s="21" t="s">
        <v>20</v>
      </c>
      <c r="I30" s="22" t="s">
        <v>21</v>
      </c>
      <c r="J30" s="23">
        <v>20</v>
      </c>
      <c r="K30" s="21">
        <v>0.7</v>
      </c>
      <c r="L30" s="24">
        <v>14</v>
      </c>
      <c r="M30" s="25"/>
      <c r="N30" s="26"/>
    </row>
    <row r="31" s="3" customFormat="1" ht="26" spans="1:14">
      <c r="A31" s="27"/>
      <c r="B31" s="27"/>
      <c r="C31" s="27"/>
      <c r="D31" s="27"/>
      <c r="E31" s="18">
        <v>22709</v>
      </c>
      <c r="F31" s="27"/>
      <c r="G31" s="21" t="s">
        <v>43</v>
      </c>
      <c r="H31" s="21" t="s">
        <v>20</v>
      </c>
      <c r="I31" s="22" t="s">
        <v>21</v>
      </c>
      <c r="J31" s="23">
        <v>40</v>
      </c>
      <c r="K31" s="21">
        <v>0.7</v>
      </c>
      <c r="L31" s="24">
        <v>28</v>
      </c>
      <c r="M31" s="25"/>
      <c r="N31" s="26"/>
    </row>
    <row r="32" s="3" customFormat="1" ht="26" spans="1:14">
      <c r="A32" s="27"/>
      <c r="B32" s="27"/>
      <c r="C32" s="27"/>
      <c r="D32" s="27"/>
      <c r="E32" s="27"/>
      <c r="F32" s="27"/>
      <c r="G32" s="21" t="s">
        <v>44</v>
      </c>
      <c r="H32" s="21" t="s">
        <v>20</v>
      </c>
      <c r="I32" s="22" t="s">
        <v>21</v>
      </c>
      <c r="J32" s="23">
        <v>200</v>
      </c>
      <c r="K32" s="21">
        <v>0.7</v>
      </c>
      <c r="L32" s="24">
        <v>140</v>
      </c>
      <c r="M32" s="25"/>
      <c r="N32" s="26"/>
    </row>
    <row r="33" s="3" customFormat="1" ht="26" spans="1:14">
      <c r="A33" s="27"/>
      <c r="B33" s="27"/>
      <c r="C33" s="27"/>
      <c r="D33" s="27"/>
      <c r="E33" s="28"/>
      <c r="F33" s="27"/>
      <c r="G33" s="21" t="s">
        <v>45</v>
      </c>
      <c r="H33" s="21" t="s">
        <v>20</v>
      </c>
      <c r="I33" s="22" t="s">
        <v>21</v>
      </c>
      <c r="J33" s="23">
        <v>1500</v>
      </c>
      <c r="K33" s="21">
        <v>0.7</v>
      </c>
      <c r="L33" s="24">
        <v>1050</v>
      </c>
      <c r="M33" s="25"/>
      <c r="N33" s="26"/>
    </row>
    <row r="34" s="3" customFormat="1" ht="26" spans="1:14">
      <c r="A34" s="27"/>
      <c r="B34" s="27"/>
      <c r="C34" s="27"/>
      <c r="D34" s="27"/>
      <c r="E34" s="18">
        <v>22703</v>
      </c>
      <c r="F34" s="27"/>
      <c r="G34" s="21" t="s">
        <v>46</v>
      </c>
      <c r="H34" s="21" t="s">
        <v>20</v>
      </c>
      <c r="I34" s="22" t="s">
        <v>21</v>
      </c>
      <c r="J34" s="23">
        <v>36</v>
      </c>
      <c r="K34" s="21">
        <v>0.7</v>
      </c>
      <c r="L34" s="24">
        <v>25.2</v>
      </c>
      <c r="M34" s="25"/>
      <c r="N34" s="26"/>
    </row>
    <row r="35" s="3" customFormat="1" ht="26" spans="1:14">
      <c r="A35" s="27"/>
      <c r="B35" s="27"/>
      <c r="C35" s="27"/>
      <c r="D35" s="27"/>
      <c r="E35" s="27"/>
      <c r="F35" s="27"/>
      <c r="G35" s="21" t="s">
        <v>47</v>
      </c>
      <c r="H35" s="21" t="s">
        <v>20</v>
      </c>
      <c r="I35" s="22" t="s">
        <v>21</v>
      </c>
      <c r="J35" s="23">
        <v>1251</v>
      </c>
      <c r="K35" s="21">
        <v>0.7</v>
      </c>
      <c r="L35" s="24">
        <v>875.7</v>
      </c>
      <c r="M35" s="25"/>
      <c r="N35" s="26"/>
    </row>
    <row r="36" s="3" customFormat="1" ht="26" spans="1:14">
      <c r="A36" s="27"/>
      <c r="B36" s="27"/>
      <c r="C36" s="27"/>
      <c r="D36" s="27"/>
      <c r="E36" s="28"/>
      <c r="F36" s="27"/>
      <c r="G36" s="21" t="s">
        <v>48</v>
      </c>
      <c r="H36" s="21" t="s">
        <v>20</v>
      </c>
      <c r="I36" s="22" t="s">
        <v>21</v>
      </c>
      <c r="J36" s="23">
        <v>126</v>
      </c>
      <c r="K36" s="21">
        <v>0.7</v>
      </c>
      <c r="L36" s="24">
        <v>88.2</v>
      </c>
      <c r="M36" s="25"/>
      <c r="N36" s="26"/>
    </row>
    <row r="37" s="3" customFormat="1" ht="26" spans="1:14">
      <c r="A37" s="28"/>
      <c r="B37" s="28"/>
      <c r="C37" s="28"/>
      <c r="D37" s="28"/>
      <c r="E37" s="21" t="s">
        <v>49</v>
      </c>
      <c r="F37" s="28"/>
      <c r="G37" s="21" t="s">
        <v>49</v>
      </c>
      <c r="H37" s="21" t="s">
        <v>20</v>
      </c>
      <c r="I37" s="22" t="s">
        <v>50</v>
      </c>
      <c r="J37" s="23">
        <v>16039</v>
      </c>
      <c r="K37" s="21">
        <v>0.12</v>
      </c>
      <c r="L37" s="24">
        <v>1924.68</v>
      </c>
      <c r="M37" s="25"/>
      <c r="N37" s="26"/>
    </row>
    <row r="38" s="3" customFormat="1" ht="78" spans="1:14">
      <c r="A38" s="22" t="s">
        <v>15</v>
      </c>
      <c r="B38" s="36">
        <v>46046</v>
      </c>
      <c r="C38" s="22" t="s">
        <v>16</v>
      </c>
      <c r="D38" s="22" t="s">
        <v>51</v>
      </c>
      <c r="E38" s="22">
        <v>21619</v>
      </c>
      <c r="F38" s="22" t="s">
        <v>52</v>
      </c>
      <c r="G38" s="21" t="s">
        <v>53</v>
      </c>
      <c r="H38" s="21"/>
      <c r="I38" s="22" t="s">
        <v>21</v>
      </c>
      <c r="J38" s="23">
        <v>15</v>
      </c>
      <c r="K38" s="21">
        <v>0.7</v>
      </c>
      <c r="L38" s="24">
        <v>10.5</v>
      </c>
      <c r="M38" s="25"/>
      <c r="N38" s="26"/>
    </row>
    <row r="39" s="3" customFormat="1" ht="26" spans="1:14">
      <c r="A39" s="18" t="s">
        <v>15</v>
      </c>
      <c r="B39" s="19">
        <v>46051</v>
      </c>
      <c r="C39" s="18" t="s">
        <v>16</v>
      </c>
      <c r="D39" s="18" t="s">
        <v>54</v>
      </c>
      <c r="E39" s="18">
        <v>22677</v>
      </c>
      <c r="F39" s="20" t="s">
        <v>55</v>
      </c>
      <c r="G39" s="18" t="s">
        <v>56</v>
      </c>
      <c r="H39" s="21" t="s">
        <v>20</v>
      </c>
      <c r="I39" s="22" t="s">
        <v>29</v>
      </c>
      <c r="J39" s="23">
        <v>504</v>
      </c>
      <c r="K39" s="21">
        <v>0.72</v>
      </c>
      <c r="L39" s="24">
        <v>362.88</v>
      </c>
      <c r="M39" s="25"/>
      <c r="N39" s="26"/>
    </row>
    <row r="40" s="3" customFormat="1" ht="26" spans="1:14">
      <c r="A40" s="28"/>
      <c r="B40" s="28"/>
      <c r="C40" s="28"/>
      <c r="D40" s="28"/>
      <c r="E40" s="28"/>
      <c r="F40" s="28"/>
      <c r="G40" s="31"/>
      <c r="H40" s="32" t="s">
        <v>20</v>
      </c>
      <c r="I40" s="33" t="s">
        <v>30</v>
      </c>
      <c r="J40" s="23">
        <v>504</v>
      </c>
      <c r="K40" s="32">
        <v>0</v>
      </c>
      <c r="L40" s="35">
        <v>0</v>
      </c>
      <c r="M40" s="25"/>
      <c r="N40" s="26"/>
    </row>
    <row r="41" s="3" customFormat="1" ht="15" spans="1:14">
      <c r="A41" s="37" t="s">
        <v>57</v>
      </c>
      <c r="B41" s="38"/>
      <c r="C41" s="38"/>
      <c r="D41" s="38"/>
      <c r="E41" s="38"/>
      <c r="F41" s="38"/>
      <c r="G41" s="38"/>
      <c r="H41" s="38"/>
      <c r="I41" s="38"/>
      <c r="J41" s="39">
        <f>SUM(J3:J40)</f>
        <v>37241</v>
      </c>
      <c r="K41" s="40"/>
      <c r="L41" s="41">
        <f>SUM(L3:L40)</f>
        <v>13608.16</v>
      </c>
      <c r="M41" s="42"/>
      <c r="N41" s="43"/>
    </row>
    <row r="42" s="3" customFormat="1" ht="21" customHeight="1" spans="1:14">
      <c r="A42" s="44"/>
      <c r="B42" s="44"/>
      <c r="C42" s="44"/>
      <c r="D42" s="44"/>
      <c r="E42" s="44"/>
      <c r="F42" s="44"/>
      <c r="G42" s="45"/>
      <c r="H42" s="44"/>
      <c r="I42" s="44"/>
      <c r="J42" s="46"/>
      <c r="K42" s="1"/>
      <c r="L42" s="5"/>
      <c r="M42" s="47"/>
    </row>
    <row r="43" s="1" customFormat="1" ht="23" spans="1:14">
      <c r="A43" s="6" t="s">
        <v>58</v>
      </c>
      <c r="B43" s="6"/>
      <c r="C43" s="6"/>
      <c r="D43" s="6"/>
      <c r="E43" s="6"/>
      <c r="F43" s="6"/>
      <c r="G43" s="7"/>
      <c r="H43" s="6"/>
      <c r="I43" s="6"/>
      <c r="J43" s="8"/>
      <c r="L43" s="5"/>
    </row>
    <row r="44" s="1" customFormat="1" ht="45" customHeight="1" spans="1:14">
      <c r="A44" s="48" t="s">
        <v>59</v>
      </c>
      <c r="B44" s="48" t="s">
        <v>60</v>
      </c>
      <c r="C44" s="48" t="s">
        <v>1</v>
      </c>
      <c r="D44" s="48" t="s">
        <v>61</v>
      </c>
      <c r="E44" s="48" t="s">
        <v>62</v>
      </c>
      <c r="F44" s="48" t="s">
        <v>63</v>
      </c>
      <c r="G44" s="49" t="s">
        <v>64</v>
      </c>
      <c r="H44" s="17" t="s">
        <v>65</v>
      </c>
      <c r="I44" s="48" t="s">
        <v>66</v>
      </c>
      <c r="J44" s="50" t="s">
        <v>67</v>
      </c>
      <c r="L44" s="5"/>
    </row>
    <row r="45" s="1" customFormat="1" ht="34" customHeight="1" spans="1:14">
      <c r="A45" s="51">
        <v>1</v>
      </c>
      <c r="B45" s="52"/>
      <c r="C45" s="53" t="s">
        <v>15</v>
      </c>
      <c r="D45" s="54" t="s">
        <v>68</v>
      </c>
      <c r="E45" s="54" t="s">
        <v>69</v>
      </c>
      <c r="F45" s="51" t="s">
        <v>70</v>
      </c>
      <c r="G45" s="55" t="s">
        <v>71</v>
      </c>
      <c r="H45" s="51">
        <f>J41</f>
        <v>37241</v>
      </c>
      <c r="I45" s="56">
        <f>L41</f>
        <v>13608.16</v>
      </c>
      <c r="J45" s="57"/>
      <c r="K45" s="4"/>
      <c r="L45" s="5"/>
    </row>
  </sheetData>
  <mergeCells count="29">
    <mergeCell ref="A1:L1"/>
    <mergeCell ref="A41:I41"/>
    <mergeCell ref="A43:J43"/>
    <mergeCell ref="A3:A37"/>
    <mergeCell ref="A39:A40"/>
    <mergeCell ref="B3:B37"/>
    <mergeCell ref="B39:B40"/>
    <mergeCell ref="C3:C37"/>
    <mergeCell ref="C39:C40"/>
    <mergeCell ref="D3:D37"/>
    <mergeCell ref="D39:D40"/>
    <mergeCell ref="E3:E5"/>
    <mergeCell ref="E8:E10"/>
    <mergeCell ref="E12:E15"/>
    <mergeCell ref="E16:E17"/>
    <mergeCell ref="E18:E23"/>
    <mergeCell ref="E26:E30"/>
    <mergeCell ref="E31:E33"/>
    <mergeCell ref="E34:E36"/>
    <mergeCell ref="E39:E40"/>
    <mergeCell ref="F3:F37"/>
    <mergeCell ref="F39:F40"/>
    <mergeCell ref="G12:G13"/>
    <mergeCell ref="G14:G15"/>
    <mergeCell ref="G16:G17"/>
    <mergeCell ref="G18:G19"/>
    <mergeCell ref="G20:G21"/>
    <mergeCell ref="G22:G23"/>
    <mergeCell ref="G39:G40"/>
  </mergeCells>
  <conditionalFormatting sqref="E3:E37 E38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CC9966</dc:creator>
  <cp:lastModifiedBy>Z小米君</cp:lastModifiedBy>
  <dcterms:created xsi:type="dcterms:W3CDTF">2024-04-12T07:24:00Z</dcterms:created>
  <dcterms:modified xsi:type="dcterms:W3CDTF">2026-03-11T01:58:04Z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BCCD480CBA6D42CB8280C7E5C726773D_13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