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<sst xmlns="http://schemas.openxmlformats.org/spreadsheetml/2006/main" count="195" uniqueCount="66">
  <si>
    <t>LEFTIES 1月对账单-Recall</t>
  </si>
  <si>
    <t>下单时间</t>
  </si>
  <si>
    <t>客户联系人</t>
  </si>
  <si>
    <t>客户PO号</t>
  </si>
  <si>
    <t>睿颢合同号</t>
  </si>
  <si>
    <t>客户款号</t>
  </si>
  <si>
    <t>品名</t>
  </si>
  <si>
    <t>数量(片）</t>
  </si>
  <si>
    <t>单价</t>
  </si>
  <si>
    <t>金额(RMB)</t>
  </si>
  <si>
    <t>Hedy</t>
  </si>
  <si>
    <t>RXYLFT020-2</t>
  </si>
  <si>
    <t>1340/301</t>
  </si>
  <si>
    <t>LTTZ24005 20mm可移小圆贴</t>
  </si>
  <si>
    <t>LTTZ24002 普通条码贴纸+复合双价格贴 40*50mm</t>
  </si>
  <si>
    <t>LTPRL24017 白色普通洗标 25*120MM-2页</t>
  </si>
  <si>
    <t>LTZGG25010 女款加长腰带挂钩 50*143.7mm</t>
  </si>
  <si>
    <t>1340/303</t>
  </si>
  <si>
    <t>LTPRL24017 白色普通洗标 25*120MM-1页丨只做第一页</t>
  </si>
  <si>
    <t>RXYLFT024-1</t>
  </si>
  <si>
    <t>1340/515</t>
  </si>
  <si>
    <t>LTRFCL24002 RFID洗标  60*25mm</t>
  </si>
  <si>
    <t>RXYLFT024-2</t>
  </si>
  <si>
    <t>LTZGG25009 男款加长腰带挂钩 50*143.7mm</t>
  </si>
  <si>
    <t>RXYLFT025-1</t>
  </si>
  <si>
    <t>1340/511</t>
  </si>
  <si>
    <t>RXYLFT025-2</t>
  </si>
  <si>
    <t>RXYLFT026</t>
  </si>
  <si>
    <t>1340/327</t>
  </si>
  <si>
    <t>LTZGG24009 女款腰带挂钩 50*123.5mm</t>
  </si>
  <si>
    <t>LTHTP25029 腰带成分吊牌 40*80mm</t>
  </si>
  <si>
    <t xml:space="preserve">LTRFS24005 RFID贴纸 40*50mm </t>
  </si>
  <si>
    <t>LTSK24001 红色价格贴 31*12mm</t>
  </si>
  <si>
    <t>LTSK40002 蓝色价格贴 37*20mm</t>
  </si>
  <si>
    <t>LTzS50001 白纸绳+铜线1米</t>
  </si>
  <si>
    <t>RXYLFT027-1</t>
  </si>
  <si>
    <t>RXYLFT027-2</t>
  </si>
  <si>
    <t>RXYLFT028-1</t>
  </si>
  <si>
    <t>1340/300</t>
  </si>
  <si>
    <t>RXYLFT028-2</t>
  </si>
  <si>
    <t>RXYLFT029-1</t>
  </si>
  <si>
    <t>RXYLFT029-2</t>
  </si>
  <si>
    <t>RXYLFT030-1</t>
  </si>
  <si>
    <t>1340/302</t>
  </si>
  <si>
    <t>RXYLFT030-2</t>
  </si>
  <si>
    <t>RXYLFT031-1</t>
  </si>
  <si>
    <t>RXYLFT031-2</t>
  </si>
  <si>
    <t>RXYLFT033-1</t>
  </si>
  <si>
    <t>RXYLFT033-2</t>
  </si>
  <si>
    <t>RXYLFT034-1</t>
  </si>
  <si>
    <t>RXYLFT034-2</t>
  </si>
  <si>
    <t>RXYLFT035-1</t>
  </si>
  <si>
    <t>RXYLFT035-2</t>
  </si>
  <si>
    <t>RXYLFT039</t>
  </si>
  <si>
    <t>RXYLFT031-3</t>
  </si>
  <si>
    <t>RXYLFT029-3</t>
  </si>
  <si>
    <t>RXYLFT040</t>
  </si>
  <si>
    <t>1340/333</t>
  </si>
  <si>
    <t>LTPRL24017 白色普通洗标 25*120MM-3页</t>
  </si>
  <si>
    <t>合计</t>
  </si>
  <si>
    <r>
      <rPr>
        <sz val="14"/>
        <color theme="1"/>
        <rFont val="宋体"/>
        <charset val="134"/>
      </rPr>
      <t>公司名称</t>
    </r>
    <r>
      <rPr>
        <sz val="14"/>
        <color theme="1"/>
        <rFont val="Calibri"/>
        <charset val="134"/>
      </rPr>
      <t>:</t>
    </r>
    <r>
      <rPr>
        <sz val="14"/>
        <color theme="1"/>
        <rFont val="仿宋"/>
        <charset val="134"/>
      </rPr>
      <t>上海睿颢供应链集团有限公司</t>
    </r>
  </si>
  <si>
    <r>
      <rPr>
        <sz val="14"/>
        <color theme="1"/>
        <rFont val="宋体"/>
        <charset val="134"/>
      </rPr>
      <t>税    号</t>
    </r>
    <r>
      <rPr>
        <sz val="14"/>
        <color theme="1"/>
        <rFont val="Calibri"/>
        <charset val="134"/>
      </rPr>
      <t>:9131 0116 5852 89793X</t>
    </r>
  </si>
  <si>
    <r>
      <rPr>
        <sz val="14"/>
        <color theme="1"/>
        <rFont val="宋体"/>
        <charset val="134"/>
      </rPr>
      <t>帐    号</t>
    </r>
    <r>
      <rPr>
        <sz val="14"/>
        <color theme="1"/>
        <rFont val="Calibri"/>
        <charset val="134"/>
      </rPr>
      <t>:32462008010123274</t>
    </r>
  </si>
  <si>
    <r>
      <rPr>
        <sz val="14"/>
        <color theme="1"/>
        <rFont val="宋体"/>
        <charset val="134"/>
      </rPr>
      <t>开户银行</t>
    </r>
    <r>
      <rPr>
        <sz val="14"/>
        <color theme="1"/>
        <rFont val="Calibri"/>
        <charset val="134"/>
      </rPr>
      <t>:</t>
    </r>
    <r>
      <rPr>
        <sz val="14"/>
        <color theme="1"/>
        <rFont val="宋体"/>
        <charset val="134"/>
      </rPr>
      <t>上海农村商业银行长桥支行</t>
    </r>
  </si>
  <si>
    <r>
      <rPr>
        <sz val="14"/>
        <color theme="1"/>
        <rFont val="宋体"/>
        <charset val="134"/>
      </rPr>
      <t xml:space="preserve"> 行号：</t>
    </r>
    <r>
      <rPr>
        <sz val="14"/>
        <color theme="1"/>
        <rFont val="Calibri"/>
        <charset val="134"/>
      </rPr>
      <t>3222 9001 1044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</si>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</sst>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aj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aj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Calibri"/>
      <charset val="134"/>
    </font>
    <font>
      <sz val="14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2" fillId="0" borderId="1" xfId="0" applyNumberFormat="1" applyFont="1" applyFill="1" applyBorder="1" applyAlignment="1" applyProtection="1">
      <alignment horizontal="center" vertical="center"/>
      <protection locked="0"/>
    </xf>
    <xf numFmtId="14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4" fontId="3" fillId="0" borderId="4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4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4" fontId="7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4" fontId="7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4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4" fontId="7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9" fontId="6" fillId="0" borderId="2" xfId="0" applyNumberFormat="1" applyFont="1" applyFill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7"/>
  <sheetViews>
    <sheetView tabSelected="1" workbookViewId="0">
      <pane ySplit="2" topLeftCell="A83" activePane="bottomLeft" state="frozen"/>
      <selection/>
      <selection pane="bottomLeft" activeCell="A3" sqref="A3:I99"/>
    </sheetView>
  </sheetViews>
  <sheetFormatPr defaultColWidth="9" defaultRowHeight="24" customHeight="1"/>
  <cols>
    <col min="1" max="1" width="11.875" style="2" customWidth="1"/>
    <col min="2" max="2" width="10.7583333333333" style="2" customWidth="1"/>
    <col min="3" max="3" width="19.125" style="2" customWidth="1"/>
    <col min="4" max="4" width="13.625" style="2" customWidth="1"/>
    <col min="5" max="5" width="13.7583333333333" style="2" customWidth="1"/>
    <col min="6" max="6" width="51.375" style="2" customWidth="1"/>
    <col min="7" max="7" width="9.75833333333333" style="2" customWidth="1"/>
    <col min="8" max="8" width="8" style="2" customWidth="1"/>
    <col min="9" max="9" width="11.125" style="2" customWidth="1"/>
    <col min="10" max="16384" width="9" style="2"/>
  </cols>
  <sheetData>
    <row r="1" s="1" customFormat="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customHeight="1" spans="1:9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 t="s">
        <v>8</v>
      </c>
      <c r="I2" s="8" t="s">
        <v>9</v>
      </c>
    </row>
    <row r="3" customHeight="1" spans="1:9">
      <c r="A3" s="9">
        <v>45996</v>
      </c>
      <c r="B3" s="10" t="s">
        <v>10</v>
      </c>
      <c r="C3" s="10">
        <v>18387</v>
      </c>
      <c r="D3" s="10" t="s">
        <v>11</v>
      </c>
      <c r="E3" s="11" t="s">
        <v>12</v>
      </c>
      <c r="F3" s="12" t="s">
        <v>13</v>
      </c>
      <c r="G3" s="13">
        <v>4000</v>
      </c>
      <c r="H3" s="14">
        <v>0.04</v>
      </c>
      <c r="I3" s="15">
        <f t="shared" ref="I3:I10" si="0">G3*H3</f>
        <v>160</v>
      </c>
    </row>
    <row r="4" customHeight="1" spans="1:9">
      <c r="A4" s="16"/>
      <c r="B4" s="17"/>
      <c r="C4" s="17"/>
      <c r="D4" s="17"/>
      <c r="E4" s="11"/>
      <c r="F4" s="14" t="s">
        <v>14</v>
      </c>
      <c r="G4" s="13">
        <v>4000</v>
      </c>
      <c r="H4" s="14">
        <v>0.1342</v>
      </c>
      <c r="I4" s="15">
        <f t="shared" si="0"/>
        <v>536.8</v>
      </c>
    </row>
    <row r="5" customHeight="1" spans="1:9">
      <c r="A5" s="16"/>
      <c r="B5" s="17"/>
      <c r="C5" s="17"/>
      <c r="D5" s="17"/>
      <c r="E5" s="11"/>
      <c r="F5" s="14" t="s">
        <v>15</v>
      </c>
      <c r="G5" s="13">
        <v>8000</v>
      </c>
      <c r="H5" s="14">
        <v>0.0495</v>
      </c>
      <c r="I5" s="15">
        <f t="shared" si="0"/>
        <v>396</v>
      </c>
    </row>
    <row r="6" customHeight="1" spans="1:9">
      <c r="A6" s="16"/>
      <c r="B6" s="17"/>
      <c r="C6" s="18"/>
      <c r="D6" s="17"/>
      <c r="E6" s="11"/>
      <c r="F6" s="12" t="s">
        <v>16</v>
      </c>
      <c r="G6" s="13">
        <v>4000</v>
      </c>
      <c r="H6" s="14">
        <v>0.49</v>
      </c>
      <c r="I6" s="15">
        <f t="shared" si="0"/>
        <v>1960</v>
      </c>
    </row>
    <row r="7" customHeight="1" spans="1:9">
      <c r="A7" s="16"/>
      <c r="B7" s="17"/>
      <c r="C7" s="10">
        <v>21311</v>
      </c>
      <c r="D7" s="17"/>
      <c r="E7" s="11" t="s">
        <v>17</v>
      </c>
      <c r="F7" s="12" t="s">
        <v>13</v>
      </c>
      <c r="G7" s="13">
        <v>5000</v>
      </c>
      <c r="H7" s="14">
        <v>0.04</v>
      </c>
      <c r="I7" s="15">
        <f t="shared" si="0"/>
        <v>200</v>
      </c>
    </row>
    <row r="8" customHeight="1" spans="1:9">
      <c r="A8" s="16"/>
      <c r="B8" s="17"/>
      <c r="C8" s="17"/>
      <c r="D8" s="17"/>
      <c r="E8" s="11"/>
      <c r="F8" s="14" t="s">
        <v>14</v>
      </c>
      <c r="G8" s="13">
        <v>5000</v>
      </c>
      <c r="H8" s="14">
        <v>0.1342</v>
      </c>
      <c r="I8" s="15">
        <f t="shared" si="0"/>
        <v>671</v>
      </c>
    </row>
    <row r="9" customHeight="1" spans="1:9">
      <c r="A9" s="16"/>
      <c r="B9" s="17"/>
      <c r="C9" s="17"/>
      <c r="D9" s="17"/>
      <c r="E9" s="11"/>
      <c r="F9" s="14" t="s">
        <v>18</v>
      </c>
      <c r="G9" s="13">
        <v>5000</v>
      </c>
      <c r="H9" s="14">
        <v>0.0495</v>
      </c>
      <c r="I9" s="15">
        <f t="shared" si="0"/>
        <v>247.5</v>
      </c>
    </row>
    <row r="10" customHeight="1" spans="1:9">
      <c r="A10" s="19"/>
      <c r="B10" s="18"/>
      <c r="C10" s="18"/>
      <c r="D10" s="18"/>
      <c r="E10" s="11"/>
      <c r="F10" s="12" t="s">
        <v>16</v>
      </c>
      <c r="G10" s="13">
        <v>5000</v>
      </c>
      <c r="H10" s="14">
        <v>0.49</v>
      </c>
      <c r="I10" s="15">
        <f t="shared" si="0"/>
        <v>2450</v>
      </c>
    </row>
    <row r="11" customHeight="1" spans="1:9">
      <c r="A11" s="20">
        <v>46010</v>
      </c>
      <c r="B11" s="21" t="s">
        <v>10</v>
      </c>
      <c r="C11" s="21">
        <v>23688</v>
      </c>
      <c r="D11" s="11" t="s">
        <v>19</v>
      </c>
      <c r="E11" s="21" t="s">
        <v>20</v>
      </c>
      <c r="F11" s="14" t="s">
        <v>21</v>
      </c>
      <c r="G11" s="13">
        <v>5100</v>
      </c>
      <c r="H11" s="14">
        <v>0.48</v>
      </c>
      <c r="I11" s="15">
        <v>2448</v>
      </c>
    </row>
    <row r="12" customHeight="1" spans="1:9">
      <c r="A12" s="22">
        <v>46010</v>
      </c>
      <c r="B12" s="23" t="s">
        <v>10</v>
      </c>
      <c r="C12" s="23">
        <v>23688</v>
      </c>
      <c r="D12" s="10" t="s">
        <v>22</v>
      </c>
      <c r="E12" s="23" t="s">
        <v>20</v>
      </c>
      <c r="F12" s="12" t="s">
        <v>23</v>
      </c>
      <c r="G12" s="11">
        <v>5000</v>
      </c>
      <c r="H12" s="14">
        <v>0.49</v>
      </c>
      <c r="I12" s="15">
        <v>2450</v>
      </c>
    </row>
    <row r="13" customHeight="1" spans="1:9">
      <c r="A13" s="24"/>
      <c r="B13" s="25"/>
      <c r="C13" s="25"/>
      <c r="D13" s="17"/>
      <c r="E13" s="25"/>
      <c r="F13" s="12" t="s">
        <v>13</v>
      </c>
      <c r="G13" s="11">
        <v>5000</v>
      </c>
      <c r="H13" s="14">
        <v>0.04</v>
      </c>
      <c r="I13" s="15">
        <v>200</v>
      </c>
    </row>
    <row r="14" customHeight="1" spans="1:9">
      <c r="A14" s="24"/>
      <c r="B14" s="25"/>
      <c r="C14" s="25"/>
      <c r="D14" s="17"/>
      <c r="E14" s="25"/>
      <c r="F14" s="14" t="s">
        <v>14</v>
      </c>
      <c r="G14" s="21">
        <v>5000</v>
      </c>
      <c r="H14" s="14">
        <v>0.1342</v>
      </c>
      <c r="I14" s="15">
        <v>671</v>
      </c>
    </row>
    <row r="15" customHeight="1" spans="1:9">
      <c r="A15" s="26"/>
      <c r="B15" s="27"/>
      <c r="C15" s="27"/>
      <c r="D15" s="18"/>
      <c r="E15" s="27"/>
      <c r="F15" s="14" t="s">
        <v>15</v>
      </c>
      <c r="G15" s="21">
        <v>10000</v>
      </c>
      <c r="H15" s="14">
        <v>0.0495</v>
      </c>
      <c r="I15" s="15">
        <v>495</v>
      </c>
    </row>
    <row r="16" customHeight="1" spans="1:9">
      <c r="A16" s="20">
        <v>46010</v>
      </c>
      <c r="B16" s="21" t="s">
        <v>10</v>
      </c>
      <c r="C16" s="21">
        <v>21665</v>
      </c>
      <c r="D16" s="11" t="s">
        <v>24</v>
      </c>
      <c r="E16" s="21" t="s">
        <v>25</v>
      </c>
      <c r="F16" s="14" t="s">
        <v>21</v>
      </c>
      <c r="G16" s="13">
        <v>500</v>
      </c>
      <c r="H16" s="14">
        <v>0.48</v>
      </c>
      <c r="I16" s="15">
        <v>240</v>
      </c>
    </row>
    <row r="17" customHeight="1" spans="1:9">
      <c r="A17" s="22">
        <v>46010</v>
      </c>
      <c r="B17" s="23" t="s">
        <v>10</v>
      </c>
      <c r="C17" s="23">
        <v>21665</v>
      </c>
      <c r="D17" s="10" t="s">
        <v>26</v>
      </c>
      <c r="E17" s="23" t="s">
        <v>25</v>
      </c>
      <c r="F17" s="12" t="s">
        <v>23</v>
      </c>
      <c r="G17" s="11">
        <v>4500</v>
      </c>
      <c r="H17" s="14">
        <v>0.49</v>
      </c>
      <c r="I17" s="15">
        <v>2205</v>
      </c>
    </row>
    <row r="18" customHeight="1" spans="1:9">
      <c r="A18" s="24"/>
      <c r="B18" s="25"/>
      <c r="C18" s="25"/>
      <c r="D18" s="17"/>
      <c r="E18" s="25"/>
      <c r="F18" s="12" t="s">
        <v>13</v>
      </c>
      <c r="G18" s="11">
        <v>4500</v>
      </c>
      <c r="H18" s="14">
        <v>0.04</v>
      </c>
      <c r="I18" s="15">
        <v>180</v>
      </c>
    </row>
    <row r="19" customHeight="1" spans="1:9">
      <c r="A19" s="24"/>
      <c r="B19" s="25"/>
      <c r="C19" s="25"/>
      <c r="D19" s="17"/>
      <c r="E19" s="25"/>
      <c r="F19" s="14" t="s">
        <v>14</v>
      </c>
      <c r="G19" s="21">
        <v>4500</v>
      </c>
      <c r="H19" s="14">
        <v>0.1342</v>
      </c>
      <c r="I19" s="15">
        <v>603.9</v>
      </c>
    </row>
    <row r="20" customHeight="1" spans="1:9">
      <c r="A20" s="26"/>
      <c r="B20" s="27"/>
      <c r="C20" s="27"/>
      <c r="D20" s="18"/>
      <c r="E20" s="27"/>
      <c r="F20" s="14" t="s">
        <v>15</v>
      </c>
      <c r="G20" s="21">
        <v>9000</v>
      </c>
      <c r="H20" s="14">
        <v>0.0495</v>
      </c>
      <c r="I20" s="15">
        <v>445.5</v>
      </c>
    </row>
    <row r="21" customHeight="1" spans="1:9">
      <c r="A21" s="28">
        <v>46010</v>
      </c>
      <c r="B21" s="29" t="s">
        <v>10</v>
      </c>
      <c r="C21" s="29">
        <v>23270</v>
      </c>
      <c r="D21" s="30" t="s">
        <v>27</v>
      </c>
      <c r="E21" s="29" t="s">
        <v>28</v>
      </c>
      <c r="F21" s="14" t="s">
        <v>29</v>
      </c>
      <c r="G21" s="13">
        <v>3500</v>
      </c>
      <c r="H21" s="14">
        <v>0.4</v>
      </c>
      <c r="I21" s="15">
        <v>1400</v>
      </c>
    </row>
    <row r="22" customHeight="1" spans="1:9">
      <c r="A22" s="31"/>
      <c r="B22" s="32"/>
      <c r="C22" s="32"/>
      <c r="D22" s="33"/>
      <c r="E22" s="32"/>
      <c r="F22" s="12" t="s">
        <v>13</v>
      </c>
      <c r="G22" s="11">
        <v>3500</v>
      </c>
      <c r="H22" s="14">
        <v>0.04</v>
      </c>
      <c r="I22" s="15">
        <v>140</v>
      </c>
    </row>
    <row r="23" customHeight="1" spans="1:9">
      <c r="A23" s="31"/>
      <c r="B23" s="32"/>
      <c r="C23" s="32"/>
      <c r="D23" s="33"/>
      <c r="E23" s="32"/>
      <c r="F23" s="14" t="s">
        <v>30</v>
      </c>
      <c r="G23" s="14">
        <v>3500</v>
      </c>
      <c r="H23" s="14">
        <v>0.15</v>
      </c>
      <c r="I23" s="15">
        <v>525</v>
      </c>
    </row>
    <row r="24" customHeight="1" spans="1:9">
      <c r="A24" s="31"/>
      <c r="B24" s="32"/>
      <c r="C24" s="32"/>
      <c r="D24" s="33"/>
      <c r="E24" s="32"/>
      <c r="F24" s="14" t="s">
        <v>31</v>
      </c>
      <c r="G24" s="14">
        <v>3500</v>
      </c>
      <c r="H24" s="14">
        <v>0.4807</v>
      </c>
      <c r="I24" s="15">
        <v>1682.45</v>
      </c>
    </row>
    <row r="25" customHeight="1" spans="1:9">
      <c r="A25" s="31"/>
      <c r="B25" s="32"/>
      <c r="C25" s="32"/>
      <c r="D25" s="33"/>
      <c r="E25" s="32"/>
      <c r="F25" s="14" t="s">
        <v>32</v>
      </c>
      <c r="G25" s="14">
        <v>3500</v>
      </c>
      <c r="H25" s="14">
        <v>0</v>
      </c>
      <c r="I25" s="15">
        <v>0</v>
      </c>
    </row>
    <row r="26" customHeight="1" spans="1:9">
      <c r="A26" s="31"/>
      <c r="B26" s="32"/>
      <c r="C26" s="32"/>
      <c r="D26" s="33"/>
      <c r="E26" s="32"/>
      <c r="F26" s="34" t="s">
        <v>33</v>
      </c>
      <c r="G26" s="34">
        <v>3500</v>
      </c>
      <c r="H26" s="34">
        <v>0</v>
      </c>
      <c r="I26" s="35">
        <v>0</v>
      </c>
    </row>
    <row r="27" customHeight="1" spans="1:9">
      <c r="A27" s="36"/>
      <c r="B27" s="37"/>
      <c r="C27" s="37"/>
      <c r="D27" s="38"/>
      <c r="E27" s="37"/>
      <c r="F27" s="21" t="s">
        <v>34</v>
      </c>
      <c r="G27" s="21">
        <v>600</v>
      </c>
      <c r="H27" s="39">
        <v>0.5</v>
      </c>
      <c r="I27" s="15">
        <v>300</v>
      </c>
    </row>
    <row r="28" customHeight="1" spans="1:9">
      <c r="A28" s="20">
        <v>46010</v>
      </c>
      <c r="B28" s="21" t="s">
        <v>10</v>
      </c>
      <c r="C28" s="21">
        <v>18510</v>
      </c>
      <c r="D28" s="11" t="s">
        <v>35</v>
      </c>
      <c r="E28" s="21" t="s">
        <v>12</v>
      </c>
      <c r="F28" s="14" t="s">
        <v>21</v>
      </c>
      <c r="G28" s="13">
        <v>6120</v>
      </c>
      <c r="H28" s="14">
        <v>0.48</v>
      </c>
      <c r="I28" s="15">
        <v>2937.6</v>
      </c>
    </row>
    <row r="29" customHeight="1" spans="1:9">
      <c r="A29" s="22">
        <v>46010</v>
      </c>
      <c r="B29" s="23" t="s">
        <v>10</v>
      </c>
      <c r="C29" s="23">
        <v>18510</v>
      </c>
      <c r="D29" s="10" t="s">
        <v>36</v>
      </c>
      <c r="E29" s="11" t="s">
        <v>12</v>
      </c>
      <c r="F29" s="12" t="s">
        <v>13</v>
      </c>
      <c r="G29" s="13">
        <v>6000</v>
      </c>
      <c r="H29" s="14">
        <v>0.04</v>
      </c>
      <c r="I29" s="15">
        <v>240</v>
      </c>
    </row>
    <row r="30" customHeight="1" spans="1:9">
      <c r="A30" s="24"/>
      <c r="B30" s="25"/>
      <c r="C30" s="25"/>
      <c r="D30" s="17"/>
      <c r="E30" s="11"/>
      <c r="F30" s="14" t="s">
        <v>14</v>
      </c>
      <c r="G30" s="13">
        <v>6000</v>
      </c>
      <c r="H30" s="14">
        <v>0.1342</v>
      </c>
      <c r="I30" s="15">
        <v>805.2</v>
      </c>
    </row>
    <row r="31" customHeight="1" spans="1:9">
      <c r="A31" s="24"/>
      <c r="B31" s="25"/>
      <c r="C31" s="25"/>
      <c r="D31" s="17"/>
      <c r="E31" s="11"/>
      <c r="F31" s="14" t="s">
        <v>15</v>
      </c>
      <c r="G31" s="13">
        <v>12000</v>
      </c>
      <c r="H31" s="14">
        <v>0.0495</v>
      </c>
      <c r="I31" s="15">
        <v>594</v>
      </c>
    </row>
    <row r="32" customHeight="1" spans="1:9">
      <c r="A32" s="26"/>
      <c r="B32" s="27"/>
      <c r="C32" s="27"/>
      <c r="D32" s="18"/>
      <c r="E32" s="11"/>
      <c r="F32" s="12" t="s">
        <v>16</v>
      </c>
      <c r="G32" s="13">
        <v>6000</v>
      </c>
      <c r="H32" s="14">
        <v>0.49</v>
      </c>
      <c r="I32" s="15">
        <v>2940</v>
      </c>
    </row>
    <row r="33" customHeight="1" spans="1:9">
      <c r="A33" s="20">
        <v>46010</v>
      </c>
      <c r="B33" s="21" t="s">
        <v>10</v>
      </c>
      <c r="C33" s="21">
        <v>23741</v>
      </c>
      <c r="D33" s="11" t="s">
        <v>37</v>
      </c>
      <c r="E33" s="21" t="s">
        <v>38</v>
      </c>
      <c r="F33" s="14" t="s">
        <v>21</v>
      </c>
      <c r="G33" s="13">
        <v>4080</v>
      </c>
      <c r="H33" s="14">
        <v>0.48</v>
      </c>
      <c r="I33" s="15">
        <v>1958.4</v>
      </c>
    </row>
    <row r="34" customHeight="1" spans="1:9">
      <c r="A34" s="22">
        <v>46010</v>
      </c>
      <c r="B34" s="23" t="s">
        <v>10</v>
      </c>
      <c r="C34" s="23">
        <v>23741</v>
      </c>
      <c r="D34" s="10" t="s">
        <v>39</v>
      </c>
      <c r="E34" s="23" t="s">
        <v>38</v>
      </c>
      <c r="F34" s="12" t="s">
        <v>13</v>
      </c>
      <c r="G34" s="13">
        <v>4000</v>
      </c>
      <c r="H34" s="14">
        <v>0.04</v>
      </c>
      <c r="I34" s="15">
        <v>160</v>
      </c>
    </row>
    <row r="35" customHeight="1" spans="1:9">
      <c r="A35" s="24"/>
      <c r="B35" s="25"/>
      <c r="C35" s="25"/>
      <c r="D35" s="17"/>
      <c r="E35" s="25"/>
      <c r="F35" s="14" t="s">
        <v>14</v>
      </c>
      <c r="G35" s="13">
        <v>4000</v>
      </c>
      <c r="H35" s="14">
        <v>0.1342</v>
      </c>
      <c r="I35" s="15">
        <v>536.8</v>
      </c>
    </row>
    <row r="36" customHeight="1" spans="1:9">
      <c r="A36" s="24"/>
      <c r="B36" s="25"/>
      <c r="C36" s="25"/>
      <c r="D36" s="17"/>
      <c r="E36" s="25"/>
      <c r="F36" s="14" t="s">
        <v>15</v>
      </c>
      <c r="G36" s="13">
        <v>8000</v>
      </c>
      <c r="H36" s="14">
        <v>0.0495</v>
      </c>
      <c r="I36" s="15">
        <v>396</v>
      </c>
    </row>
    <row r="37" customHeight="1" spans="1:9">
      <c r="A37" s="26"/>
      <c r="B37" s="27"/>
      <c r="C37" s="27"/>
      <c r="D37" s="18"/>
      <c r="E37" s="27"/>
      <c r="F37" s="12" t="s">
        <v>16</v>
      </c>
      <c r="G37" s="13">
        <v>4000</v>
      </c>
      <c r="H37" s="14">
        <v>0.49</v>
      </c>
      <c r="I37" s="15">
        <v>1960</v>
      </c>
    </row>
    <row r="38" customHeight="1" spans="1:9">
      <c r="A38" s="20">
        <v>46010</v>
      </c>
      <c r="B38" s="21" t="s">
        <v>10</v>
      </c>
      <c r="C38" s="21">
        <v>18364</v>
      </c>
      <c r="D38" s="11" t="s">
        <v>40</v>
      </c>
      <c r="E38" s="21" t="s">
        <v>38</v>
      </c>
      <c r="F38" s="14" t="s">
        <v>21</v>
      </c>
      <c r="G38" s="13">
        <v>4080</v>
      </c>
      <c r="H38" s="14">
        <v>0.48</v>
      </c>
      <c r="I38" s="15">
        <v>1958.4</v>
      </c>
    </row>
    <row r="39" customHeight="1" spans="1:9">
      <c r="A39" s="22">
        <v>46010</v>
      </c>
      <c r="B39" s="23" t="s">
        <v>10</v>
      </c>
      <c r="C39" s="23">
        <v>18364</v>
      </c>
      <c r="D39" s="10" t="s">
        <v>41</v>
      </c>
      <c r="E39" s="23" t="s">
        <v>38</v>
      </c>
      <c r="F39" s="12" t="s">
        <v>13</v>
      </c>
      <c r="G39" s="13">
        <v>4000</v>
      </c>
      <c r="H39" s="14">
        <v>0.04</v>
      </c>
      <c r="I39" s="15">
        <v>160</v>
      </c>
    </row>
    <row r="40" customHeight="1" spans="1:9">
      <c r="A40" s="24"/>
      <c r="B40" s="25"/>
      <c r="C40" s="25"/>
      <c r="D40" s="17"/>
      <c r="E40" s="25"/>
      <c r="F40" s="14" t="s">
        <v>14</v>
      </c>
      <c r="G40" s="13">
        <v>4000</v>
      </c>
      <c r="H40" s="14">
        <v>0.1342</v>
      </c>
      <c r="I40" s="15">
        <v>536.8</v>
      </c>
    </row>
    <row r="41" customHeight="1" spans="1:9">
      <c r="A41" s="24"/>
      <c r="B41" s="25"/>
      <c r="C41" s="25"/>
      <c r="D41" s="17"/>
      <c r="E41" s="25"/>
      <c r="F41" s="14" t="s">
        <v>15</v>
      </c>
      <c r="G41" s="13">
        <v>8000</v>
      </c>
      <c r="H41" s="14">
        <v>0.0495</v>
      </c>
      <c r="I41" s="15">
        <v>396</v>
      </c>
    </row>
    <row r="42" customHeight="1" spans="1:9">
      <c r="A42" s="26"/>
      <c r="B42" s="27"/>
      <c r="C42" s="27"/>
      <c r="D42" s="18"/>
      <c r="E42" s="27"/>
      <c r="F42" s="12" t="s">
        <v>16</v>
      </c>
      <c r="G42" s="13">
        <v>4000</v>
      </c>
      <c r="H42" s="14">
        <v>0.49</v>
      </c>
      <c r="I42" s="15">
        <v>1960</v>
      </c>
    </row>
    <row r="43" customHeight="1" spans="1:9">
      <c r="A43" s="20">
        <v>46010</v>
      </c>
      <c r="B43" s="21" t="s">
        <v>10</v>
      </c>
      <c r="C43" s="21">
        <v>22769</v>
      </c>
      <c r="D43" s="11" t="s">
        <v>42</v>
      </c>
      <c r="E43" s="21" t="s">
        <v>43</v>
      </c>
      <c r="F43" s="14" t="s">
        <v>21</v>
      </c>
      <c r="G43" s="13">
        <v>4080</v>
      </c>
      <c r="H43" s="14">
        <v>0.48</v>
      </c>
      <c r="I43" s="15">
        <v>1958.4</v>
      </c>
    </row>
    <row r="44" customHeight="1" spans="1:9">
      <c r="A44" s="22">
        <v>46010</v>
      </c>
      <c r="B44" s="23" t="s">
        <v>10</v>
      </c>
      <c r="C44" s="23">
        <v>22769</v>
      </c>
      <c r="D44" s="10" t="s">
        <v>44</v>
      </c>
      <c r="E44" s="23" t="s">
        <v>43</v>
      </c>
      <c r="F44" s="12" t="s">
        <v>13</v>
      </c>
      <c r="G44" s="13">
        <v>4000</v>
      </c>
      <c r="H44" s="14">
        <v>0.04</v>
      </c>
      <c r="I44" s="15">
        <v>160</v>
      </c>
    </row>
    <row r="45" customHeight="1" spans="1:9">
      <c r="A45" s="24"/>
      <c r="B45" s="25"/>
      <c r="C45" s="25"/>
      <c r="D45" s="17"/>
      <c r="E45" s="25"/>
      <c r="F45" s="14" t="s">
        <v>14</v>
      </c>
      <c r="G45" s="13">
        <v>4000</v>
      </c>
      <c r="H45" s="14">
        <v>0.1342</v>
      </c>
      <c r="I45" s="15">
        <v>536.8</v>
      </c>
    </row>
    <row r="46" customHeight="1" spans="1:9">
      <c r="A46" s="24"/>
      <c r="B46" s="25"/>
      <c r="C46" s="25"/>
      <c r="D46" s="17"/>
      <c r="E46" s="25"/>
      <c r="F46" s="14" t="s">
        <v>15</v>
      </c>
      <c r="G46" s="13">
        <v>8000</v>
      </c>
      <c r="H46" s="14">
        <v>0.0495</v>
      </c>
      <c r="I46" s="15">
        <v>396</v>
      </c>
    </row>
    <row r="47" customHeight="1" spans="1:9">
      <c r="A47" s="26"/>
      <c r="B47" s="27"/>
      <c r="C47" s="27"/>
      <c r="D47" s="18"/>
      <c r="E47" s="27"/>
      <c r="F47" s="12" t="s">
        <v>16</v>
      </c>
      <c r="G47" s="13">
        <v>4000</v>
      </c>
      <c r="H47" s="14">
        <v>0.49</v>
      </c>
      <c r="I47" s="15">
        <v>1960</v>
      </c>
    </row>
    <row r="48" customHeight="1" spans="1:9">
      <c r="A48" s="20">
        <v>46020</v>
      </c>
      <c r="B48" s="21" t="s">
        <v>10</v>
      </c>
      <c r="C48" s="21">
        <v>24205</v>
      </c>
      <c r="D48" s="11" t="s">
        <v>45</v>
      </c>
      <c r="E48" s="21" t="s">
        <v>20</v>
      </c>
      <c r="F48" s="14" t="s">
        <v>21</v>
      </c>
      <c r="G48" s="13">
        <v>3060</v>
      </c>
      <c r="H48" s="14">
        <v>0.48</v>
      </c>
      <c r="I48" s="15">
        <v>1468.8</v>
      </c>
    </row>
    <row r="49" customHeight="1" spans="1:9">
      <c r="A49" s="22">
        <v>46020</v>
      </c>
      <c r="B49" s="23" t="s">
        <v>10</v>
      </c>
      <c r="C49" s="23">
        <v>24205</v>
      </c>
      <c r="D49" s="10" t="s">
        <v>46</v>
      </c>
      <c r="E49" s="23" t="s">
        <v>20</v>
      </c>
      <c r="F49" s="12" t="s">
        <v>23</v>
      </c>
      <c r="G49" s="11">
        <v>3000</v>
      </c>
      <c r="H49" s="14">
        <v>0.49</v>
      </c>
      <c r="I49" s="15">
        <v>1470</v>
      </c>
    </row>
    <row r="50" customHeight="1" spans="1:9">
      <c r="A50" s="24"/>
      <c r="B50" s="25"/>
      <c r="C50" s="25"/>
      <c r="D50" s="17"/>
      <c r="E50" s="25"/>
      <c r="F50" s="12" t="s">
        <v>13</v>
      </c>
      <c r="G50" s="11">
        <v>3000</v>
      </c>
      <c r="H50" s="14">
        <v>0.04</v>
      </c>
      <c r="I50" s="15">
        <v>120</v>
      </c>
    </row>
    <row r="51" customHeight="1" spans="1:9">
      <c r="A51" s="24"/>
      <c r="B51" s="25"/>
      <c r="C51" s="25"/>
      <c r="D51" s="17"/>
      <c r="E51" s="25"/>
      <c r="F51" s="14" t="s">
        <v>14</v>
      </c>
      <c r="G51" s="21">
        <v>3000</v>
      </c>
      <c r="H51" s="14">
        <v>0.1342</v>
      </c>
      <c r="I51" s="15">
        <v>402.6</v>
      </c>
    </row>
    <row r="52" customHeight="1" spans="1:9">
      <c r="A52" s="26"/>
      <c r="B52" s="27"/>
      <c r="C52" s="27"/>
      <c r="D52" s="18"/>
      <c r="E52" s="27"/>
      <c r="F52" s="14" t="s">
        <v>15</v>
      </c>
      <c r="G52" s="21">
        <v>6000</v>
      </c>
      <c r="H52" s="14">
        <v>0.0495</v>
      </c>
      <c r="I52" s="15">
        <v>297</v>
      </c>
    </row>
    <row r="53" customHeight="1" spans="1:9">
      <c r="A53" s="20">
        <v>46022</v>
      </c>
      <c r="B53" s="21" t="s">
        <v>10</v>
      </c>
      <c r="C53" s="21">
        <v>18393</v>
      </c>
      <c r="D53" s="11" t="s">
        <v>47</v>
      </c>
      <c r="E53" s="21" t="s">
        <v>43</v>
      </c>
      <c r="F53" s="14" t="s">
        <v>21</v>
      </c>
      <c r="G53" s="13">
        <v>6000</v>
      </c>
      <c r="H53" s="14">
        <v>0.48</v>
      </c>
      <c r="I53" s="15">
        <v>2880</v>
      </c>
    </row>
    <row r="54" customHeight="1" spans="1:9">
      <c r="A54" s="22">
        <v>46022</v>
      </c>
      <c r="B54" s="23" t="s">
        <v>10</v>
      </c>
      <c r="C54" s="23">
        <v>18393</v>
      </c>
      <c r="D54" s="10" t="s">
        <v>48</v>
      </c>
      <c r="E54" s="23" t="s">
        <v>43</v>
      </c>
      <c r="F54" s="12" t="s">
        <v>13</v>
      </c>
      <c r="G54" s="13">
        <v>6000</v>
      </c>
      <c r="H54" s="14">
        <v>0.04</v>
      </c>
      <c r="I54" s="15">
        <v>240</v>
      </c>
    </row>
    <row r="55" customHeight="1" spans="1:9">
      <c r="A55" s="24"/>
      <c r="B55" s="25"/>
      <c r="C55" s="25"/>
      <c r="D55" s="17"/>
      <c r="E55" s="25"/>
      <c r="F55" s="14" t="s">
        <v>14</v>
      </c>
      <c r="G55" s="13">
        <v>6000</v>
      </c>
      <c r="H55" s="14">
        <v>0.1342</v>
      </c>
      <c r="I55" s="15">
        <v>805.2</v>
      </c>
    </row>
    <row r="56" customHeight="1" spans="1:9">
      <c r="A56" s="24"/>
      <c r="B56" s="25"/>
      <c r="C56" s="25"/>
      <c r="D56" s="17"/>
      <c r="E56" s="25"/>
      <c r="F56" s="14" t="s">
        <v>15</v>
      </c>
      <c r="G56" s="13">
        <v>12000</v>
      </c>
      <c r="H56" s="14">
        <v>0.0495</v>
      </c>
      <c r="I56" s="15">
        <v>594</v>
      </c>
    </row>
    <row r="57" customHeight="1" spans="1:9">
      <c r="A57" s="26"/>
      <c r="B57" s="27"/>
      <c r="C57" s="27"/>
      <c r="D57" s="18"/>
      <c r="E57" s="27"/>
      <c r="F57" s="12" t="s">
        <v>16</v>
      </c>
      <c r="G57" s="13">
        <v>6000</v>
      </c>
      <c r="H57" s="14">
        <v>0.49</v>
      </c>
      <c r="I57" s="15">
        <v>2940</v>
      </c>
    </row>
    <row r="58" customHeight="1" spans="1:9">
      <c r="A58" s="20">
        <v>46026</v>
      </c>
      <c r="B58" s="21" t="s">
        <v>10</v>
      </c>
      <c r="C58" s="21">
        <v>23742</v>
      </c>
      <c r="D58" s="11" t="s">
        <v>49</v>
      </c>
      <c r="E58" s="21" t="s">
        <v>12</v>
      </c>
      <c r="F58" s="14" t="s">
        <v>21</v>
      </c>
      <c r="G58" s="13">
        <v>4080</v>
      </c>
      <c r="H58" s="14">
        <v>0.48</v>
      </c>
      <c r="I58" s="15">
        <v>1958.4</v>
      </c>
    </row>
    <row r="59" customHeight="1" spans="1:9">
      <c r="A59" s="22">
        <v>46026</v>
      </c>
      <c r="B59" s="23" t="s">
        <v>10</v>
      </c>
      <c r="C59" s="23">
        <v>23742</v>
      </c>
      <c r="D59" s="10" t="s">
        <v>50</v>
      </c>
      <c r="E59" s="23" t="s">
        <v>12</v>
      </c>
      <c r="F59" s="12" t="s">
        <v>13</v>
      </c>
      <c r="G59" s="13">
        <v>4000</v>
      </c>
      <c r="H59" s="14">
        <v>0.04</v>
      </c>
      <c r="I59" s="15">
        <v>160</v>
      </c>
    </row>
    <row r="60" customHeight="1" spans="1:9">
      <c r="A60" s="24"/>
      <c r="B60" s="25"/>
      <c r="C60" s="25"/>
      <c r="D60" s="17"/>
      <c r="E60" s="25"/>
      <c r="F60" s="14" t="s">
        <v>14</v>
      </c>
      <c r="G60" s="13">
        <v>4000</v>
      </c>
      <c r="H60" s="14">
        <v>0.1342</v>
      </c>
      <c r="I60" s="15">
        <v>536.8</v>
      </c>
    </row>
    <row r="61" customHeight="1" spans="1:9">
      <c r="A61" s="24"/>
      <c r="B61" s="25"/>
      <c r="C61" s="25"/>
      <c r="D61" s="17"/>
      <c r="E61" s="25"/>
      <c r="F61" s="14" t="s">
        <v>15</v>
      </c>
      <c r="G61" s="13">
        <v>8000</v>
      </c>
      <c r="H61" s="14">
        <v>0.0495</v>
      </c>
      <c r="I61" s="15">
        <v>396</v>
      </c>
    </row>
    <row r="62" customHeight="1" spans="1:9">
      <c r="A62" s="26"/>
      <c r="B62" s="27"/>
      <c r="C62" s="27"/>
      <c r="D62" s="18"/>
      <c r="E62" s="27"/>
      <c r="F62" s="12" t="s">
        <v>16</v>
      </c>
      <c r="G62" s="13">
        <v>4000</v>
      </c>
      <c r="H62" s="14">
        <v>0.49</v>
      </c>
      <c r="I62" s="15">
        <v>1960</v>
      </c>
    </row>
    <row r="63" customHeight="1" spans="1:9">
      <c r="A63" s="20">
        <v>46026</v>
      </c>
      <c r="B63" s="21" t="s">
        <v>10</v>
      </c>
      <c r="C63" s="21">
        <v>24262</v>
      </c>
      <c r="D63" s="11" t="s">
        <v>51</v>
      </c>
      <c r="E63" s="21" t="s">
        <v>38</v>
      </c>
      <c r="F63" s="14" t="s">
        <v>21</v>
      </c>
      <c r="G63" s="13">
        <v>3060</v>
      </c>
      <c r="H63" s="14">
        <v>0.48</v>
      </c>
      <c r="I63" s="15">
        <v>1468.8</v>
      </c>
    </row>
    <row r="64" customHeight="1" spans="1:9">
      <c r="A64" s="22">
        <v>46026</v>
      </c>
      <c r="B64" s="23" t="s">
        <v>10</v>
      </c>
      <c r="C64" s="23">
        <v>24262</v>
      </c>
      <c r="D64" s="10" t="s">
        <v>52</v>
      </c>
      <c r="E64" s="23" t="s">
        <v>38</v>
      </c>
      <c r="F64" s="12" t="s">
        <v>13</v>
      </c>
      <c r="G64" s="13">
        <v>3000</v>
      </c>
      <c r="H64" s="14">
        <v>0.04</v>
      </c>
      <c r="I64" s="15">
        <v>120</v>
      </c>
    </row>
    <row r="65" customHeight="1" spans="1:9">
      <c r="A65" s="24"/>
      <c r="B65" s="25"/>
      <c r="C65" s="25"/>
      <c r="D65" s="17"/>
      <c r="E65" s="25"/>
      <c r="F65" s="14" t="s">
        <v>14</v>
      </c>
      <c r="G65" s="13">
        <v>3000</v>
      </c>
      <c r="H65" s="14">
        <v>0.1342</v>
      </c>
      <c r="I65" s="15">
        <v>402.6</v>
      </c>
    </row>
    <row r="66" customHeight="1" spans="1:9">
      <c r="A66" s="24"/>
      <c r="B66" s="25"/>
      <c r="C66" s="25"/>
      <c r="D66" s="17"/>
      <c r="E66" s="25"/>
      <c r="F66" s="14" t="s">
        <v>15</v>
      </c>
      <c r="G66" s="13">
        <v>6000</v>
      </c>
      <c r="H66" s="14">
        <v>0.0495</v>
      </c>
      <c r="I66" s="15">
        <v>297</v>
      </c>
    </row>
    <row r="67" customHeight="1" spans="1:9">
      <c r="A67" s="26"/>
      <c r="B67" s="27"/>
      <c r="C67" s="27"/>
      <c r="D67" s="18"/>
      <c r="E67" s="27"/>
      <c r="F67" s="12" t="s">
        <v>16</v>
      </c>
      <c r="G67" s="13">
        <v>3000</v>
      </c>
      <c r="H67" s="14">
        <v>0.49</v>
      </c>
      <c r="I67" s="15">
        <v>1470</v>
      </c>
    </row>
    <row r="68" customHeight="1" spans="1:9">
      <c r="A68" s="22">
        <v>46028</v>
      </c>
      <c r="B68" s="23" t="s">
        <v>10</v>
      </c>
      <c r="C68" s="23">
        <v>24280</v>
      </c>
      <c r="D68" s="10" t="s">
        <v>53</v>
      </c>
      <c r="E68" s="10" t="s">
        <v>38</v>
      </c>
      <c r="F68" s="14" t="s">
        <v>21</v>
      </c>
      <c r="G68" s="13">
        <v>2040</v>
      </c>
      <c r="H68" s="14">
        <v>0.48</v>
      </c>
      <c r="I68" s="15">
        <v>979.2</v>
      </c>
    </row>
    <row r="69" customHeight="1" spans="1:9">
      <c r="A69" s="24"/>
      <c r="B69" s="25"/>
      <c r="C69" s="25"/>
      <c r="D69" s="17"/>
      <c r="E69" s="17"/>
      <c r="F69" s="12" t="s">
        <v>13</v>
      </c>
      <c r="G69" s="13">
        <v>2000</v>
      </c>
      <c r="H69" s="14">
        <v>0.04</v>
      </c>
      <c r="I69" s="15">
        <v>80</v>
      </c>
    </row>
    <row r="70" customHeight="1" spans="1:9">
      <c r="A70" s="24"/>
      <c r="B70" s="25"/>
      <c r="C70" s="25"/>
      <c r="D70" s="17"/>
      <c r="E70" s="17"/>
      <c r="F70" s="14" t="s">
        <v>14</v>
      </c>
      <c r="G70" s="13">
        <v>2000</v>
      </c>
      <c r="H70" s="14">
        <v>0.1342</v>
      </c>
      <c r="I70" s="15">
        <v>268.4</v>
      </c>
    </row>
    <row r="71" customHeight="1" spans="1:9">
      <c r="A71" s="24"/>
      <c r="B71" s="25"/>
      <c r="C71" s="25"/>
      <c r="D71" s="17"/>
      <c r="E71" s="17"/>
      <c r="F71" s="14" t="s">
        <v>15</v>
      </c>
      <c r="G71" s="13">
        <v>4000</v>
      </c>
      <c r="H71" s="14">
        <v>0.0495</v>
      </c>
      <c r="I71" s="15">
        <v>198</v>
      </c>
    </row>
    <row r="72" customHeight="1" spans="1:9">
      <c r="A72" s="24"/>
      <c r="B72" s="25"/>
      <c r="C72" s="27"/>
      <c r="D72" s="17"/>
      <c r="E72" s="18"/>
      <c r="F72" s="12" t="s">
        <v>16</v>
      </c>
      <c r="G72" s="13">
        <v>2000</v>
      </c>
      <c r="H72" s="14">
        <v>0.49</v>
      </c>
      <c r="I72" s="15">
        <v>980</v>
      </c>
    </row>
    <row r="73" customHeight="1" spans="1:9">
      <c r="A73" s="24"/>
      <c r="B73" s="25"/>
      <c r="C73" s="23">
        <v>24284</v>
      </c>
      <c r="D73" s="17"/>
      <c r="E73" s="10" t="s">
        <v>12</v>
      </c>
      <c r="F73" s="14" t="s">
        <v>21</v>
      </c>
      <c r="G73" s="13">
        <v>3060</v>
      </c>
      <c r="H73" s="14">
        <v>0.48</v>
      </c>
      <c r="I73" s="15">
        <v>1468.8</v>
      </c>
    </row>
    <row r="74" customHeight="1" spans="1:9">
      <c r="A74" s="24"/>
      <c r="B74" s="25"/>
      <c r="C74" s="25"/>
      <c r="D74" s="17"/>
      <c r="E74" s="17"/>
      <c r="F74" s="12" t="s">
        <v>13</v>
      </c>
      <c r="G74" s="13">
        <v>3000</v>
      </c>
      <c r="H74" s="14">
        <v>0.04</v>
      </c>
      <c r="I74" s="15">
        <v>120</v>
      </c>
    </row>
    <row r="75" customHeight="1" spans="1:9">
      <c r="A75" s="24"/>
      <c r="B75" s="25"/>
      <c r="C75" s="25"/>
      <c r="D75" s="17"/>
      <c r="E75" s="17"/>
      <c r="F75" s="14" t="s">
        <v>14</v>
      </c>
      <c r="G75" s="13">
        <v>3000</v>
      </c>
      <c r="H75" s="14">
        <v>0.1342</v>
      </c>
      <c r="I75" s="15">
        <v>402.6</v>
      </c>
    </row>
    <row r="76" customHeight="1" spans="1:9">
      <c r="A76" s="24"/>
      <c r="B76" s="25"/>
      <c r="C76" s="25"/>
      <c r="D76" s="17"/>
      <c r="E76" s="17"/>
      <c r="F76" s="14" t="s">
        <v>15</v>
      </c>
      <c r="G76" s="13">
        <v>6000</v>
      </c>
      <c r="H76" s="14">
        <v>0.0495</v>
      </c>
      <c r="I76" s="15">
        <v>297</v>
      </c>
    </row>
    <row r="77" customHeight="1" spans="1:9">
      <c r="A77" s="24"/>
      <c r="B77" s="25"/>
      <c r="C77" s="27"/>
      <c r="D77" s="17"/>
      <c r="E77" s="18"/>
      <c r="F77" s="12" t="s">
        <v>16</v>
      </c>
      <c r="G77" s="13">
        <v>3000</v>
      </c>
      <c r="H77" s="14">
        <v>0.49</v>
      </c>
      <c r="I77" s="15">
        <v>1470</v>
      </c>
    </row>
    <row r="78" customHeight="1" spans="1:9">
      <c r="A78" s="24"/>
      <c r="B78" s="25"/>
      <c r="C78" s="23">
        <v>24287.24288</v>
      </c>
      <c r="D78" s="17"/>
      <c r="E78" s="10" t="s">
        <v>43</v>
      </c>
      <c r="F78" s="14" t="s">
        <v>21</v>
      </c>
      <c r="G78" s="13">
        <v>6120</v>
      </c>
      <c r="H78" s="14">
        <v>0.48</v>
      </c>
      <c r="I78" s="15">
        <v>2937.6</v>
      </c>
    </row>
    <row r="79" customHeight="1" spans="1:9">
      <c r="A79" s="24"/>
      <c r="B79" s="25"/>
      <c r="C79" s="25"/>
      <c r="D79" s="17"/>
      <c r="E79" s="17"/>
      <c r="F79" s="12" t="s">
        <v>13</v>
      </c>
      <c r="G79" s="13">
        <v>6000</v>
      </c>
      <c r="H79" s="14">
        <v>0.04</v>
      </c>
      <c r="I79" s="15">
        <v>240</v>
      </c>
    </row>
    <row r="80" customHeight="1" spans="1:9">
      <c r="A80" s="24"/>
      <c r="B80" s="25"/>
      <c r="C80" s="25"/>
      <c r="D80" s="17"/>
      <c r="E80" s="17"/>
      <c r="F80" s="14" t="s">
        <v>14</v>
      </c>
      <c r="G80" s="13">
        <v>6000</v>
      </c>
      <c r="H80" s="14">
        <v>0.1342</v>
      </c>
      <c r="I80" s="15">
        <v>805.2</v>
      </c>
    </row>
    <row r="81" customHeight="1" spans="1:9">
      <c r="A81" s="24"/>
      <c r="B81" s="25"/>
      <c r="C81" s="25"/>
      <c r="D81" s="17"/>
      <c r="E81" s="17"/>
      <c r="F81" s="14" t="s">
        <v>15</v>
      </c>
      <c r="G81" s="13">
        <v>12000</v>
      </c>
      <c r="H81" s="14">
        <v>0.0495</v>
      </c>
      <c r="I81" s="15">
        <v>594</v>
      </c>
    </row>
    <row r="82" customHeight="1" spans="1:9">
      <c r="A82" s="24"/>
      <c r="B82" s="25"/>
      <c r="C82" s="27"/>
      <c r="D82" s="17"/>
      <c r="E82" s="18"/>
      <c r="F82" s="12" t="s">
        <v>16</v>
      </c>
      <c r="G82" s="13">
        <v>6000</v>
      </c>
      <c r="H82" s="14">
        <v>0.49</v>
      </c>
      <c r="I82" s="15">
        <v>2940</v>
      </c>
    </row>
    <row r="83" customHeight="1" spans="1:9">
      <c r="A83" s="24"/>
      <c r="B83" s="25"/>
      <c r="C83" s="23">
        <v>24289</v>
      </c>
      <c r="D83" s="17"/>
      <c r="E83" s="10" t="s">
        <v>17</v>
      </c>
      <c r="F83" s="14" t="s">
        <v>21</v>
      </c>
      <c r="G83" s="13">
        <v>3060</v>
      </c>
      <c r="H83" s="14">
        <v>0.48</v>
      </c>
      <c r="I83" s="15">
        <v>1468.8</v>
      </c>
    </row>
    <row r="84" customHeight="1" spans="1:9">
      <c r="A84" s="24"/>
      <c r="B84" s="25"/>
      <c r="C84" s="25"/>
      <c r="D84" s="17"/>
      <c r="E84" s="17"/>
      <c r="F84" s="12" t="s">
        <v>13</v>
      </c>
      <c r="G84" s="13">
        <v>3000</v>
      </c>
      <c r="H84" s="14">
        <v>0.04</v>
      </c>
      <c r="I84" s="15">
        <v>120</v>
      </c>
    </row>
    <row r="85" customHeight="1" spans="1:9">
      <c r="A85" s="24"/>
      <c r="B85" s="25"/>
      <c r="C85" s="25"/>
      <c r="D85" s="17"/>
      <c r="E85" s="17"/>
      <c r="F85" s="14" t="s">
        <v>14</v>
      </c>
      <c r="G85" s="13">
        <v>3000</v>
      </c>
      <c r="H85" s="14">
        <v>0.1342</v>
      </c>
      <c r="I85" s="15">
        <v>402.6</v>
      </c>
    </row>
    <row r="86" customHeight="1" spans="1:9">
      <c r="A86" s="24"/>
      <c r="B86" s="25"/>
      <c r="C86" s="25"/>
      <c r="D86" s="17"/>
      <c r="E86" s="17"/>
      <c r="F86" s="14" t="s">
        <v>15</v>
      </c>
      <c r="G86" s="13">
        <v>6000</v>
      </c>
      <c r="H86" s="14">
        <v>0.0495</v>
      </c>
      <c r="I86" s="15">
        <v>297</v>
      </c>
    </row>
    <row r="87" customHeight="1" spans="1:9">
      <c r="A87" s="26"/>
      <c r="B87" s="27"/>
      <c r="C87" s="27"/>
      <c r="D87" s="18"/>
      <c r="E87" s="18"/>
      <c r="F87" s="12" t="s">
        <v>16</v>
      </c>
      <c r="G87" s="13">
        <v>3000</v>
      </c>
      <c r="H87" s="14">
        <v>0.49</v>
      </c>
      <c r="I87" s="15">
        <v>1470</v>
      </c>
    </row>
    <row r="88" customHeight="1" spans="1:9">
      <c r="A88" s="20">
        <v>46029</v>
      </c>
      <c r="B88" s="21" t="s">
        <v>10</v>
      </c>
      <c r="C88" s="21">
        <v>24205</v>
      </c>
      <c r="D88" s="11" t="s">
        <v>54</v>
      </c>
      <c r="E88" s="21" t="s">
        <v>20</v>
      </c>
      <c r="F88" s="14" t="s">
        <v>21</v>
      </c>
      <c r="G88" s="13">
        <v>1000</v>
      </c>
      <c r="H88" s="14">
        <v>0.48</v>
      </c>
      <c r="I88" s="15">
        <v>480</v>
      </c>
    </row>
    <row r="89" customHeight="1" spans="1:9">
      <c r="A89" s="28">
        <v>46030</v>
      </c>
      <c r="B89" s="29" t="s">
        <v>10</v>
      </c>
      <c r="C89" s="29">
        <v>18364</v>
      </c>
      <c r="D89" s="30" t="s">
        <v>55</v>
      </c>
      <c r="E89" s="29" t="s">
        <v>38</v>
      </c>
      <c r="F89" s="14" t="s">
        <v>21</v>
      </c>
      <c r="G89" s="13">
        <v>1000</v>
      </c>
      <c r="H89" s="14">
        <v>0.48</v>
      </c>
      <c r="I89" s="15">
        <v>480</v>
      </c>
    </row>
    <row r="90" customHeight="1" spans="1:9">
      <c r="A90" s="32"/>
      <c r="B90" s="32"/>
      <c r="C90" s="32"/>
      <c r="D90" s="33"/>
      <c r="E90" s="32"/>
      <c r="F90" s="12" t="s">
        <v>13</v>
      </c>
      <c r="G90" s="13">
        <v>1000</v>
      </c>
      <c r="H90" s="14">
        <v>0.04</v>
      </c>
      <c r="I90" s="15">
        <v>40</v>
      </c>
    </row>
    <row r="91" customHeight="1" spans="1:9">
      <c r="A91" s="32"/>
      <c r="B91" s="32"/>
      <c r="C91" s="32"/>
      <c r="D91" s="33"/>
      <c r="E91" s="32"/>
      <c r="F91" s="14" t="s">
        <v>14</v>
      </c>
      <c r="G91" s="13">
        <v>1000</v>
      </c>
      <c r="H91" s="14">
        <v>0.1342</v>
      </c>
      <c r="I91" s="15">
        <v>134.2</v>
      </c>
    </row>
    <row r="92" customHeight="1" spans="1:9">
      <c r="A92" s="32"/>
      <c r="B92" s="32"/>
      <c r="C92" s="32"/>
      <c r="D92" s="33"/>
      <c r="E92" s="32"/>
      <c r="F92" s="14" t="s">
        <v>15</v>
      </c>
      <c r="G92" s="13">
        <v>2000</v>
      </c>
      <c r="H92" s="14">
        <v>0.0495</v>
      </c>
      <c r="I92" s="15">
        <v>99</v>
      </c>
    </row>
    <row r="93" customHeight="1" spans="1:9">
      <c r="A93" s="37"/>
      <c r="B93" s="37"/>
      <c r="C93" s="37"/>
      <c r="D93" s="38"/>
      <c r="E93" s="37"/>
      <c r="F93" s="12" t="s">
        <v>16</v>
      </c>
      <c r="G93" s="13">
        <v>1000</v>
      </c>
      <c r="H93" s="14">
        <v>0.49</v>
      </c>
      <c r="I93" s="15">
        <v>490</v>
      </c>
    </row>
    <row r="94" customHeight="1" spans="1:9">
      <c r="A94" s="40">
        <v>46032</v>
      </c>
      <c r="B94" s="41" t="s">
        <v>10</v>
      </c>
      <c r="C94" s="41">
        <v>23727</v>
      </c>
      <c r="D94" s="41" t="s">
        <v>56</v>
      </c>
      <c r="E94" s="41" t="s">
        <v>57</v>
      </c>
      <c r="F94" s="14" t="s">
        <v>21</v>
      </c>
      <c r="G94" s="13">
        <v>3000</v>
      </c>
      <c r="H94" s="14">
        <v>0.48</v>
      </c>
      <c r="I94" s="15">
        <v>1440</v>
      </c>
    </row>
    <row r="95" customHeight="1" spans="1:9">
      <c r="A95" s="40"/>
      <c r="B95" s="41"/>
      <c r="C95" s="41"/>
      <c r="D95" s="41"/>
      <c r="E95" s="41"/>
      <c r="F95" s="12" t="s">
        <v>16</v>
      </c>
      <c r="G95" s="13">
        <v>3000</v>
      </c>
      <c r="H95" s="14">
        <v>0.49</v>
      </c>
      <c r="I95" s="15">
        <v>1470</v>
      </c>
    </row>
    <row r="96" customHeight="1" spans="1:9">
      <c r="A96" s="40"/>
      <c r="B96" s="41"/>
      <c r="C96" s="41"/>
      <c r="D96" s="41"/>
      <c r="E96" s="41"/>
      <c r="F96" s="12" t="s">
        <v>13</v>
      </c>
      <c r="G96" s="13">
        <v>3000</v>
      </c>
      <c r="H96" s="14">
        <v>0.04</v>
      </c>
      <c r="I96" s="15">
        <v>120</v>
      </c>
    </row>
    <row r="97" customHeight="1" spans="1:9">
      <c r="A97" s="40"/>
      <c r="B97" s="41"/>
      <c r="C97" s="41"/>
      <c r="D97" s="41"/>
      <c r="E97" s="41"/>
      <c r="F97" s="14" t="s">
        <v>14</v>
      </c>
      <c r="G97" s="13">
        <v>3000</v>
      </c>
      <c r="H97" s="14">
        <v>0.1342</v>
      </c>
      <c r="I97" s="15">
        <v>402.6</v>
      </c>
    </row>
    <row r="98" customHeight="1" spans="1:9">
      <c r="A98" s="40"/>
      <c r="B98" s="41"/>
      <c r="C98" s="41"/>
      <c r="D98" s="41"/>
      <c r="E98" s="41"/>
      <c r="F98" s="14" t="s">
        <v>58</v>
      </c>
      <c r="G98" s="13">
        <v>9000</v>
      </c>
      <c r="H98" s="14">
        <v>0.0495</v>
      </c>
      <c r="I98" s="15">
        <v>445.5</v>
      </c>
    </row>
    <row r="99" customHeight="1" spans="1:9">
      <c r="A99" s="42"/>
      <c r="B99" s="42"/>
      <c r="C99" s="42"/>
      <c r="D99" s="42"/>
      <c r="E99" s="42"/>
      <c r="F99" s="42" t="s">
        <v>59</v>
      </c>
      <c r="G99" s="42"/>
      <c r="H99" s="42"/>
      <c r="I99" s="42">
        <f>SUM(I3:I98)</f>
        <v>86285.25</v>
      </c>
    </row>
    <row r="102" customHeight="1" spans="1:9">
      <c r="F102" s="43" t="s">
        <v>60</v>
      </c>
    </row>
    <row r="103" customHeight="1" spans="1:9">
      <c r="F103" s="43" t="s">
        <v>61</v>
      </c>
    </row>
    <row r="104" customHeight="1" spans="1:9">
      <c r="F104" s="43" t="s">
        <v>62</v>
      </c>
    </row>
    <row r="105" customHeight="1" spans="1:9">
      <c r="F105" s="43" t="s">
        <v>63</v>
      </c>
    </row>
    <row r="106" customHeight="1" spans="1:9">
      <c r="F106" s="43" t="s">
        <v>64</v>
      </c>
    </row>
    <row r="107" customHeight="1" spans="1:9">
      <c r="F107" s="43" t="s">
        <v>65</v>
      </c>
    </row>
  </sheetData>
  <mergeCells count="84">
    <mergeCell ref="A1:I1"/>
    <mergeCell ref="A3:A10"/>
    <mergeCell ref="A12:A15"/>
    <mergeCell ref="A17:A20"/>
    <mergeCell ref="A21:A27"/>
    <mergeCell ref="A29:A32"/>
    <mergeCell ref="A34:A37"/>
    <mergeCell ref="A39:A42"/>
    <mergeCell ref="A44:A47"/>
    <mergeCell ref="A49:A52"/>
    <mergeCell ref="A54:A57"/>
    <mergeCell ref="A59:A62"/>
    <mergeCell ref="A64:A67"/>
    <mergeCell ref="A68:A87"/>
    <mergeCell ref="A89:A93"/>
    <mergeCell ref="A94:A98"/>
    <mergeCell ref="B3:B10"/>
    <mergeCell ref="B12:B15"/>
    <mergeCell ref="B17:B20"/>
    <mergeCell ref="B21:B27"/>
    <mergeCell ref="B29:B32"/>
    <mergeCell ref="B34:B37"/>
    <mergeCell ref="B39:B42"/>
    <mergeCell ref="B44:B47"/>
    <mergeCell ref="B49:B52"/>
    <mergeCell ref="B54:B57"/>
    <mergeCell ref="B59:B62"/>
    <mergeCell ref="B64:B67"/>
    <mergeCell ref="B68:B87"/>
    <mergeCell ref="B89:B93"/>
    <mergeCell ref="B94:B98"/>
    <mergeCell ref="C3:C6"/>
    <mergeCell ref="C7:C10"/>
    <mergeCell ref="C12:C15"/>
    <mergeCell ref="C17:C20"/>
    <mergeCell ref="C21:C27"/>
    <mergeCell ref="C29:C32"/>
    <mergeCell ref="C34:C37"/>
    <mergeCell ref="C39:C42"/>
    <mergeCell ref="C44:C47"/>
    <mergeCell ref="C49:C52"/>
    <mergeCell ref="C54:C57"/>
    <mergeCell ref="C59:C62"/>
    <mergeCell ref="C64:C67"/>
    <mergeCell ref="C68:C72"/>
    <mergeCell ref="C73:C77"/>
    <mergeCell ref="C78:C82"/>
    <mergeCell ref="C83:C87"/>
    <mergeCell ref="C89:C93"/>
    <mergeCell ref="C94:C98"/>
    <mergeCell ref="D3:D10"/>
    <mergeCell ref="D12:D15"/>
    <mergeCell ref="D17:D20"/>
    <mergeCell ref="D21:D27"/>
    <mergeCell ref="D29:D32"/>
    <mergeCell ref="D34:D37"/>
    <mergeCell ref="D39:D42"/>
    <mergeCell ref="D44:D47"/>
    <mergeCell ref="D49:D52"/>
    <mergeCell ref="D54:D57"/>
    <mergeCell ref="D59:D62"/>
    <mergeCell ref="D64:D67"/>
    <mergeCell ref="D68:D87"/>
    <mergeCell ref="D89:D93"/>
    <mergeCell ref="D94:D98"/>
    <mergeCell ref="E3:E6"/>
    <mergeCell ref="E7:E10"/>
    <mergeCell ref="E12:E15"/>
    <mergeCell ref="E17:E20"/>
    <mergeCell ref="E21:E27"/>
    <mergeCell ref="E29:E32"/>
    <mergeCell ref="E34:E37"/>
    <mergeCell ref="E39:E42"/>
    <mergeCell ref="E44:E47"/>
    <mergeCell ref="E49:E52"/>
    <mergeCell ref="E54:E57"/>
    <mergeCell ref="E59:E62"/>
    <mergeCell ref="E64:E67"/>
    <mergeCell ref="E68:E72"/>
    <mergeCell ref="E73:E77"/>
    <mergeCell ref="E78:E82"/>
    <mergeCell ref="E83:E87"/>
    <mergeCell ref="E89:E93"/>
    <mergeCell ref="E94:E9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谁</cp:lastModifiedBy>
  <dcterms:created xsi:type="dcterms:W3CDTF">2023-05-12T11:15:00Z</dcterms:created>
  <dcterms:modified xsi:type="dcterms:W3CDTF">2026-01-26T02:01:33Z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D0DC3110811741A3814CFB15BC6C7F5D_13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