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对账单" sheetId="16" r:id="rId1"/>
  </sheets>
  <definedNames>
    <definedName name="_xlnm._FilterDatabase" localSheetId="0" hidden="1">对账单!$A$1:$I$13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<sst xmlns="http://schemas.openxmlformats.org/spreadsheetml/2006/main" count="34" uniqueCount="27">
  <si>
    <t>对 账 单-Recall</t>
  </si>
  <si>
    <t>出货时间时间</t>
  </si>
  <si>
    <t>客户联系人</t>
  </si>
  <si>
    <t>PO号</t>
  </si>
  <si>
    <t>睿灏编号</t>
  </si>
  <si>
    <t>款号</t>
  </si>
  <si>
    <t>品名</t>
  </si>
  <si>
    <t>数量(片）</t>
  </si>
  <si>
    <t>单价</t>
  </si>
  <si>
    <t>金额(RMB)</t>
  </si>
  <si>
    <t>Cyndy</t>
  </si>
  <si>
    <t>PO41982-55</t>
  </si>
  <si>
    <t>HSTSTR545</t>
  </si>
  <si>
    <t>1068/101/001补数</t>
  </si>
  <si>
    <t>STR洗标（白底黑字胶带）25*125mm 2页</t>
  </si>
  <si>
    <t>37335ND_RFID DOUBLE 价格牌 +价格贴 46*75mm  METSABOARD NATURALFBB 225GR+225GR</t>
  </si>
  <si>
    <t>LUO</t>
  </si>
  <si>
    <t>PO44037-55</t>
  </si>
  <si>
    <t>HSTSTR547</t>
  </si>
  <si>
    <t>0528/615/001</t>
  </si>
  <si>
    <t>37361ND_RFID 价格牌 +价格贴  METSABOARD NATURALFBB 325GR+325GR</t>
  </si>
  <si>
    <t>STR织标-STWOL25001 织标 10*70mm</t>
  </si>
  <si>
    <t>PO44045-55</t>
  </si>
  <si>
    <t>0528/901/400</t>
  </si>
  <si>
    <t>PO44046-55</t>
  </si>
  <si>
    <t>3587/901/400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</si>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</sst>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\¥#,##0.00_);[Red]\(\¥#,##0.00\)"/>
    <numFmt numFmtId="179" formatCode="&quot;￥&quot;#,##0.000;&quot;￥&quot;\-#,##0.000"/>
  </numFmts>
  <fonts count="30"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26"/>
      <color theme="1"/>
      <name val="宋体"/>
      <charset val="134"/>
    </font>
    <font>
      <b/>
      <sz val="18"/>
      <color theme="1"/>
      <name val="宋体"/>
      <charset val="134"/>
    </font>
    <font>
      <sz val="18"/>
      <color theme="1"/>
      <name val="宋体"/>
      <charset val="134"/>
      <scheme val="minor"/>
    </font>
    <font>
      <sz val="18"/>
      <color theme="1"/>
      <name val="宋体"/>
      <charset val="0"/>
      <scheme val="minor"/>
    </font>
    <font>
      <sz val="18"/>
      <name val="宋体"/>
      <charset val="0"/>
      <scheme val="minor"/>
    </font>
    <font>
      <sz val="18"/>
      <name val="宋体"/>
      <charset val="134"/>
      <scheme val="minor"/>
    </font>
    <font>
      <b/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7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9" fontId="6" fillId="2" borderId="1" xfId="0" applyNumberFormat="1" applyFont="1" applyFill="1" applyBorder="1" applyAlignment="1">
      <alignment horizontal="center" vertical="center" wrapText="1"/>
    </xf>
    <xf numFmtId="7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79" fontId="9" fillId="2" borderId="1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7" fontId="10" fillId="3" borderId="0" xfId="0" applyNumberFormat="1" applyFon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FF0000"/>
      <color rgb="00BFBFBF"/>
      <color rgb="00FFFF00"/>
      <color rgb="0092D05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70" name="图片 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71" name="图片 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72" name="图片 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73" name="图片 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74" name="图片 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75" name="图片 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76" name="图片 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77" name="图片 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78" name="图片 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79" name="图片 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80" name="图片 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81" name="图片 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82" name="图片 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83" name="图片 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84" name="图片 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85" name="图片 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86" name="图片 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87" name="图片 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88" name="图片 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89" name="图片 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90" name="图片 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91" name="图片 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92" name="图片 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93" name="图片 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94" name="图片 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95" name="图片 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96" name="图片 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97" name="图片 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98" name="图片 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99" name="图片 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00" name="图片 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01" name="图片 1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02" name="图片 1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03" name="图片 1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" name="图片 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4" name="图片 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5" name="图片 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6" name="图片 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7" name="图片 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8" name="图片 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9" name="图片 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0" name="图片 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1" name="图片 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2" name="图片 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3" name="图片 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4" name="图片 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5" name="图片 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6" name="图片 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7" name="图片 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8" name="图片 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9" name="图片 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0" name="图片 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1" name="图片 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2" name="图片 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3" name="图片 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4" name="图片 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5" name="图片 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6" name="图片 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7" name="图片 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8" name="图片 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9" name="图片 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0" name="图片 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1" name="图片 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2" name="图片 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3" name="图片 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4" name="图片 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5" name="图片 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6" name="图片 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7" name="图片 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8" name="图片 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9" name="图片 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40" name="图片 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41" name="图片 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42" name="图片 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43" name="图片 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44" name="图片 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45" name="图片 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46" name="图片 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47" name="图片 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48" name="图片 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49" name="图片 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50" name="图片 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51" name="图片 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52" name="图片 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53" name="图片 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54" name="图片 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55" name="图片 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56" name="图片 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57" name="图片 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58" name="图片 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59" name="图片 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60" name="图片 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61" name="图片 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62" name="图片 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63" name="图片 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64" name="图片 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65" name="图片 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66" name="图片 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67" name="图片 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68" name="图片 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69" name="图片 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04" name="图片 1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05" name="图片 1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06" name="图片 1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07" name="图片 1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08" name="图片 1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09" name="图片 1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10" name="图片 1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11" name="图片 1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12" name="图片 1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13" name="图片 1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14" name="图片 1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15" name="图片 1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16" name="图片 1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17" name="图片 1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18" name="图片 1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19" name="图片 1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20" name="图片 1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21" name="图片 1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22" name="图片 1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23" name="图片 1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24" name="图片 1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25" name="图片 1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26" name="图片 1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27" name="图片 1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28" name="图片 1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29" name="图片 1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30" name="图片 1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31" name="图片 1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32" name="图片 1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33" name="图片 1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34" name="图片 1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35" name="图片 1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36" name="图片 1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37" name="图片 1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38" name="图片 1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39" name="图片 1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40" name="图片 1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41" name="图片 1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42" name="图片 1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43" name="图片 1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44" name="图片 1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45" name="图片 1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46" name="图片 1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47" name="图片 1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48" name="图片 1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49" name="图片 1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50" name="图片 1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51" name="图片 1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52" name="图片 1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53" name="图片 1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54" name="图片 1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55" name="图片 1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56" name="图片 1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57" name="图片 1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58" name="图片 1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59" name="图片 1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60" name="图片 1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61" name="图片 1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62" name="图片 1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63" name="图片 1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64" name="图片 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65" name="图片 1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66" name="图片 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67" name="图片 1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68" name="图片 1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69" name="图片 1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70" name="图片 1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71" name="图片 1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72" name="图片 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73" name="图片 1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74" name="图片 1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75" name="图片 1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76" name="图片 1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77" name="图片 1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78" name="图片 1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79" name="图片 1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80" name="图片 1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81" name="图片 1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82" name="图片 1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83" name="图片 1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84" name="图片 1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85" name="图片 1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86" name="图片 1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187" name="图片 1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188" name="图片 1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189" name="图片 1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90" name="图片 1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91" name="图片 1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192" name="图片 1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93" name="图片 1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194" name="图片 1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195" name="图片 1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196" name="图片 1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197" name="图片 1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198" name="图片 1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199" name="图片 1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00" name="图片 1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01" name="图片 2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02" name="图片 2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03" name="图片 2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04" name="图片 2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05" name="图片 2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06" name="图片 2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07" name="图片 2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08" name="图片 2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09" name="图片 2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10" name="图片 2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11" name="图片 2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12" name="图片 2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13" name="图片 2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14" name="图片 2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15" name="图片 2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16" name="图片 2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17" name="图片 2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18" name="图片 2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19" name="图片 2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20" name="图片 2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21" name="图片 2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22" name="图片 2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23" name="图片 2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24" name="图片 2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25" name="图片 2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26" name="图片 2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6350</xdr:colOff>
      <xdr:row>1</xdr:row>
      <xdr:rowOff>6350</xdr:rowOff>
    </xdr:to>
    <xdr:pic>
      <xdr:nvPicPr>
        <xdr:cNvPr id="227" name="图片 2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4191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28" name="图片 2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29" name="图片 2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30" name="图片 2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31" name="图片 2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32" name="图片 2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33" name="图片 2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34" name="图片 2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35" name="图片 2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36" name="图片 2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37" name="图片 2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38" name="图片 2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39" name="图片 2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40" name="图片 2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41" name="图片 2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42" name="图片 2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43" name="图片 2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44" name="图片 2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45" name="图片 2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46" name="图片 2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47" name="图片 2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48" name="图片 2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49" name="图片 2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50" name="图片 2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51" name="图片 2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52" name="图片 2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53" name="图片 2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54" name="图片 2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55" name="图片 2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56" name="图片 2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57" name="图片 2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58" name="图片 2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59" name="图片 2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60" name="图片 2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61" name="图片 2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62" name="图片 2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63" name="图片 2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64" name="图片 2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65" name="图片 2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66" name="图片 2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67" name="图片 2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68" name="图片 2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69" name="图片 2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70" name="图片 2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6350</xdr:colOff>
      <xdr:row>1</xdr:row>
      <xdr:rowOff>6350</xdr:rowOff>
    </xdr:to>
    <xdr:pic>
      <xdr:nvPicPr>
        <xdr:cNvPr id="271" name="图片 2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4191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72" name="图片 2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73" name="图片 2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74" name="图片 2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75" name="图片 2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76" name="图片 2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77" name="图片 2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78" name="图片 2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79" name="图片 2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80" name="图片 2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81" name="图片 2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82" name="图片 2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83" name="图片 2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84" name="图片 2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85" name="图片 2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86" name="图片 2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87" name="图片 2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88" name="图片 2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289" name="图片 2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90" name="图片 2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91" name="图片 2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92" name="图片 2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93" name="图片 2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94" name="图片 2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95" name="图片 2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96" name="图片 2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97" name="图片 2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98" name="图片 2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299" name="图片 2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00" name="图片 2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6350</xdr:colOff>
      <xdr:row>1</xdr:row>
      <xdr:rowOff>6350</xdr:rowOff>
    </xdr:to>
    <xdr:pic>
      <xdr:nvPicPr>
        <xdr:cNvPr id="301" name="图片 3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4191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02" name="图片 3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03" name="图片 3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04" name="图片 3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05" name="图片 3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06" name="图片 3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07" name="图片 3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08" name="图片 3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09" name="图片 3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10" name="图片 3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11" name="图片 3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12" name="图片 3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13" name="图片 3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14" name="图片 3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15" name="图片 3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16" name="图片 3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17" name="图片 3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18" name="图片 3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19" name="图片 3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20" name="图片 3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21" name="图片 3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22" name="图片 3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23" name="图片 3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24" name="图片 3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25" name="图片 3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26" name="图片 3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27" name="图片 3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28" name="图片 3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29" name="图片 3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30" name="图片 3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31" name="图片 3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32" name="图片 3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33" name="图片 3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34" name="图片 3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35" name="图片 3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36" name="图片 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37" name="图片 3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38" name="图片 3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39" name="图片 3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40" name="图片 3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41" name="图片 3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42" name="图片 3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43" name="图片 3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44" name="图片 3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45" name="图片 3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46" name="图片 3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47" name="图片 3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48" name="图片 3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49" name="图片 3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50" name="图片 3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51" name="图片 3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52" name="图片 3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53" name="图片 3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54" name="图片 3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55" name="图片 3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56" name="图片 3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57" name="图片 3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58" name="图片 3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59" name="图片 3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60" name="图片 3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61" name="图片 3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62" name="图片 3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63" name="图片 3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64" name="图片 3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6350</xdr:colOff>
      <xdr:row>0</xdr:row>
      <xdr:rowOff>6350</xdr:rowOff>
    </xdr:to>
    <xdr:pic>
      <xdr:nvPicPr>
        <xdr:cNvPr id="365" name="图片 3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66" name="图片 3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67" name="图片 3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68" name="图片 3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69" name="图片 3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70" name="图片 3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6350</xdr:colOff>
      <xdr:row>2</xdr:row>
      <xdr:rowOff>6350</xdr:rowOff>
    </xdr:to>
    <xdr:pic>
      <xdr:nvPicPr>
        <xdr:cNvPr id="371" name="图片 3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7112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6350</xdr:colOff>
      <xdr:row>4</xdr:row>
      <xdr:rowOff>6350</xdr:rowOff>
    </xdr:to>
    <xdr:pic>
      <xdr:nvPicPr>
        <xdr:cNvPr id="372" name="图片 3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12954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6350</xdr:colOff>
      <xdr:row>4</xdr:row>
      <xdr:rowOff>6350</xdr:rowOff>
    </xdr:to>
    <xdr:pic>
      <xdr:nvPicPr>
        <xdr:cNvPr id="373" name="图片 3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12954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6350</xdr:colOff>
      <xdr:row>7</xdr:row>
      <xdr:rowOff>6350</xdr:rowOff>
    </xdr:to>
    <xdr:pic>
      <xdr:nvPicPr>
        <xdr:cNvPr id="374" name="图片 3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21717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6350</xdr:colOff>
      <xdr:row>7</xdr:row>
      <xdr:rowOff>6350</xdr:rowOff>
    </xdr:to>
    <xdr:pic>
      <xdr:nvPicPr>
        <xdr:cNvPr id="375" name="图片 3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21717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6350</xdr:colOff>
      <xdr:row>10</xdr:row>
      <xdr:rowOff>6350</xdr:rowOff>
    </xdr:to>
    <xdr:pic>
      <xdr:nvPicPr>
        <xdr:cNvPr id="376" name="图片 3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30480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6350</xdr:colOff>
      <xdr:row>10</xdr:row>
      <xdr:rowOff>6350</xdr:rowOff>
    </xdr:to>
    <xdr:pic>
      <xdr:nvPicPr>
        <xdr:cNvPr id="377" name="图片 3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34300" y="3048000"/>
          <a:ext cx="6350" cy="6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zoomScale="70" zoomScaleNormal="70" workbookViewId="0">
      <pane ySplit="2" topLeftCell="A3" activePane="bottomLeft" state="frozen"/>
      <selection/>
      <selection pane="bottomLeft" activeCell="F18" sqref="F18"/>
    </sheetView>
  </sheetViews>
  <sheetFormatPr defaultColWidth="19.5454545454545" defaultRowHeight="15"/>
  <cols>
    <col min="1" max="1" width="23.6363636363636" style="2" customWidth="1"/>
    <col min="2" max="2" width="19.8181818181818" style="2" customWidth="1"/>
    <col min="3" max="3" width="19.3636363636364" style="3" customWidth="1"/>
    <col min="4" max="4" width="17.5454545454545" style="2" customWidth="1"/>
    <col min="5" max="5" width="30.3636363636364" style="2" customWidth="1"/>
    <col min="6" max="6" width="127" style="2" customWidth="1"/>
    <col min="7" max="7" width="18" style="2" customWidth="1"/>
    <col min="8" max="8" width="13.8181818181818" style="2" customWidth="1"/>
    <col min="9" max="9" width="22.1818181818182" style="2" customWidth="1"/>
    <col min="10" max="16382" width="19.5454545454545" style="4" customWidth="1"/>
    <col min="16383" max="16384" width="19.5454545454545" style="4"/>
  </cols>
  <sheetData>
    <row r="1" ht="33" spans="1:9">
      <c r="A1" s="5" t="s">
        <v>0</v>
      </c>
      <c r="B1" s="5"/>
      <c r="C1" s="6"/>
      <c r="D1" s="5"/>
      <c r="E1" s="5"/>
      <c r="F1" s="5"/>
      <c r="G1" s="5"/>
      <c r="H1" s="5"/>
      <c r="I1" s="5"/>
    </row>
    <row r="2" s="1" customFormat="1" ht="23" spans="1:9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8" t="s">
        <v>6</v>
      </c>
      <c r="G2" s="9" t="s">
        <v>7</v>
      </c>
      <c r="H2" s="10" t="s">
        <v>8</v>
      </c>
      <c r="I2" s="11" t="s">
        <v>9</v>
      </c>
    </row>
    <row r="3" ht="23" spans="1:9">
      <c r="A3" s="12">
        <v>46032</v>
      </c>
      <c r="B3" s="12" t="s">
        <v>10</v>
      </c>
      <c r="C3" s="12" t="s">
        <v>11</v>
      </c>
      <c r="D3" s="12" t="s">
        <v>12</v>
      </c>
      <c r="E3" s="12" t="s">
        <v>13</v>
      </c>
      <c r="F3" s="13" t="s">
        <v>14</v>
      </c>
      <c r="G3" s="14">
        <v>400</v>
      </c>
      <c r="H3" s="15">
        <v>0.05</v>
      </c>
      <c r="I3" s="16">
        <f>G3*H3</f>
        <v>20</v>
      </c>
    </row>
    <row r="4" ht="23" spans="1:9">
      <c r="A4" s="12">
        <v>46036</v>
      </c>
      <c r="B4" s="12"/>
      <c r="C4" s="12"/>
      <c r="D4" s="12"/>
      <c r="E4" s="12"/>
      <c r="F4" s="13" t="s">
        <v>15</v>
      </c>
      <c r="G4" s="17">
        <v>200</v>
      </c>
      <c r="H4" s="15">
        <v>0.599</v>
      </c>
      <c r="I4" s="16">
        <f t="shared" ref="I4:I13" si="0">G4*H4</f>
        <v>119.8</v>
      </c>
    </row>
    <row r="5" ht="23" spans="1:9">
      <c r="A5" s="12">
        <v>46040</v>
      </c>
      <c r="B5" s="18" t="s">
        <v>16</v>
      </c>
      <c r="C5" s="18" t="s">
        <v>17</v>
      </c>
      <c r="D5" s="19" t="s">
        <v>18</v>
      </c>
      <c r="E5" s="20" t="s">
        <v>19</v>
      </c>
      <c r="F5" s="21" t="s">
        <v>14</v>
      </c>
      <c r="G5" s="14">
        <v>10000</v>
      </c>
      <c r="H5" s="22">
        <v>0.05</v>
      </c>
      <c r="I5" s="16">
        <f t="shared" si="0"/>
        <v>500</v>
      </c>
    </row>
    <row r="6" ht="23" spans="1:9">
      <c r="A6" s="12">
        <v>46046</v>
      </c>
      <c r="B6" s="23"/>
      <c r="C6" s="23"/>
      <c r="D6" s="24"/>
      <c r="E6" s="20"/>
      <c r="F6" s="21" t="s">
        <v>20</v>
      </c>
      <c r="G6" s="17">
        <v>5000</v>
      </c>
      <c r="H6" s="22">
        <v>0.599</v>
      </c>
      <c r="I6" s="16">
        <f t="shared" si="0"/>
        <v>2995</v>
      </c>
    </row>
    <row r="7" ht="23" spans="1:9">
      <c r="A7" s="12">
        <v>46042</v>
      </c>
      <c r="B7" s="23"/>
      <c r="C7" s="25"/>
      <c r="D7" s="24"/>
      <c r="E7" s="20"/>
      <c r="F7" s="17" t="s">
        <v>21</v>
      </c>
      <c r="G7" s="17">
        <v>5000</v>
      </c>
      <c r="H7" s="15">
        <v>0.147</v>
      </c>
      <c r="I7" s="16">
        <f t="shared" si="0"/>
        <v>735</v>
      </c>
    </row>
    <row r="8" ht="23" spans="1:9">
      <c r="A8" s="12">
        <v>46040</v>
      </c>
      <c r="B8" s="23"/>
      <c r="C8" s="18" t="s">
        <v>22</v>
      </c>
      <c r="D8" s="24"/>
      <c r="E8" s="20" t="s">
        <v>23</v>
      </c>
      <c r="F8" s="21" t="s">
        <v>14</v>
      </c>
      <c r="G8" s="14">
        <v>10000</v>
      </c>
      <c r="H8" s="22">
        <v>0.05</v>
      </c>
      <c r="I8" s="16">
        <f t="shared" si="0"/>
        <v>500</v>
      </c>
    </row>
    <row r="9" ht="23" spans="1:9">
      <c r="A9" s="12">
        <v>46046</v>
      </c>
      <c r="B9" s="23"/>
      <c r="C9" s="23"/>
      <c r="D9" s="24"/>
      <c r="E9" s="20"/>
      <c r="F9" s="21" t="s">
        <v>20</v>
      </c>
      <c r="G9" s="17">
        <v>5000</v>
      </c>
      <c r="H9" s="22">
        <v>0.599</v>
      </c>
      <c r="I9" s="16">
        <f t="shared" si="0"/>
        <v>2995</v>
      </c>
    </row>
    <row r="10" ht="23" spans="1:9">
      <c r="A10" s="12">
        <v>46042</v>
      </c>
      <c r="B10" s="23"/>
      <c r="C10" s="25"/>
      <c r="D10" s="24"/>
      <c r="E10" s="20"/>
      <c r="F10" s="17" t="s">
        <v>21</v>
      </c>
      <c r="G10" s="17">
        <v>5000</v>
      </c>
      <c r="H10" s="15">
        <v>0.147</v>
      </c>
      <c r="I10" s="16">
        <f t="shared" si="0"/>
        <v>735</v>
      </c>
    </row>
    <row r="11" ht="23" spans="1:9">
      <c r="A11" s="12">
        <v>46040</v>
      </c>
      <c r="B11" s="23"/>
      <c r="C11" s="18" t="s">
        <v>24</v>
      </c>
      <c r="D11" s="24"/>
      <c r="E11" s="20" t="s">
        <v>25</v>
      </c>
      <c r="F11" s="21" t="s">
        <v>14</v>
      </c>
      <c r="G11" s="14">
        <v>10000</v>
      </c>
      <c r="H11" s="22">
        <v>0.05</v>
      </c>
      <c r="I11" s="16">
        <f t="shared" si="0"/>
        <v>500</v>
      </c>
    </row>
    <row r="12" ht="23" spans="1:9">
      <c r="A12" s="12">
        <v>46046</v>
      </c>
      <c r="B12" s="23"/>
      <c r="C12" s="23"/>
      <c r="D12" s="24"/>
      <c r="E12" s="20"/>
      <c r="F12" s="21" t="s">
        <v>20</v>
      </c>
      <c r="G12" s="17">
        <v>5000</v>
      </c>
      <c r="H12" s="22">
        <v>0.599</v>
      </c>
      <c r="I12" s="16">
        <f t="shared" si="0"/>
        <v>2995</v>
      </c>
    </row>
    <row r="13" ht="23" spans="1:9">
      <c r="A13" s="12">
        <v>46042</v>
      </c>
      <c r="B13" s="25"/>
      <c r="C13" s="25"/>
      <c r="D13" s="26"/>
      <c r="E13" s="20"/>
      <c r="F13" s="17" t="s">
        <v>21</v>
      </c>
      <c r="G13" s="17">
        <v>5000</v>
      </c>
      <c r="H13" s="15">
        <v>0.147</v>
      </c>
      <c r="I13" s="16">
        <f t="shared" si="0"/>
        <v>735</v>
      </c>
    </row>
    <row r="16" ht="23" spans="1:9">
      <c r="H16" s="27" t="s">
        <v>26</v>
      </c>
      <c r="I16" s="28">
        <f>SUM(I3:I15)</f>
        <v>12829.8</v>
      </c>
    </row>
  </sheetData>
  <autoFilter xmlns:etc="http://www.wps.cn/officeDocument/2017/etCustomData" ref="A1:I13" etc:filterBottomFollowUsedRange="0">
    <extLst/>
  </autoFilter>
  <mergeCells count="13">
    <mergeCell ref="A1:I1"/>
    <mergeCell ref="B3:B4"/>
    <mergeCell ref="B5:B13"/>
    <mergeCell ref="C3:C4"/>
    <mergeCell ref="C5:C7"/>
    <mergeCell ref="C8:C10"/>
    <mergeCell ref="C11:C13"/>
    <mergeCell ref="D3:D4"/>
    <mergeCell ref="D5:D13"/>
    <mergeCell ref="E3:E4"/>
    <mergeCell ref="E5:E7"/>
    <mergeCell ref="E8:E10"/>
    <mergeCell ref="E11:E13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对账单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岁馨</cp:lastModifiedBy>
  <dcterms:created xsi:type="dcterms:W3CDTF">2017-08-21T10:11:00Z</dcterms:created>
  <dcterms:modified xsi:type="dcterms:W3CDTF">2026-02-05T02:44:21Z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4795025601184CDBB082CC1A12A97B98_13</vt:lpwstr>
  </property>
  <property fmtid="{D5CDD505-2E9C-101B-9397-08002B2CF9AE}" pid="4" name="CalculationRule">
    <vt:i4>0</vt:i4>
  </property>
</Properties>
</file>