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<sst xmlns="http://schemas.openxmlformats.org/spreadsheetml/2006/main" count="62" uniqueCount="50">
  <si>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</si>
  <si>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</si>
  <si>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</si>
  <si>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</si>
  <si>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</si>
  <si>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</si>
  <si>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</si>
  <si>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</si>
  <si>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</si>
  <si>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</si>
  <si>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</si>
  <si>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</si>
  <si>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</si>
  <si>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</si>
  <si>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</si>
  <si>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</si>
  <si>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Cassie Wu</t>
  </si>
  <si>
    <t>S26010629</t>
  </si>
  <si>
    <t>14946-04</t>
  </si>
  <si>
    <t>RLDYCZH0115
爱舍丽家具（宁波）有限公司</t>
  </si>
  <si>
    <t>8327/072/700/99</t>
  </si>
  <si>
    <t>9标RFID对折吊牌52*210mm不含价格贴 ZHHTR25019</t>
  </si>
  <si>
    <t>ZHLOP25009  新版浅黄色棉蜡绳（300mm）</t>
  </si>
  <si>
    <t>S25121982</t>
  </si>
  <si>
    <t>RLDYCZH0106
爱舍丽家具（宁波）有限公司</t>
  </si>
  <si>
    <t>4148/072/052/99</t>
  </si>
  <si>
    <t>ZHHTP25031 9标对折吊牌52*210mm不含价格贴（非RFID）</t>
  </si>
  <si>
    <t>ZHRFS24016 14标RFID贴纸30*48mm不可移</t>
  </si>
  <si>
    <t>/</t>
  </si>
  <si>
    <t>ZHLOP25009  新版浅黄色棉蜡绳（300mm）</t>
  </si>
  <si>
    <t>S26021132</t>
  </si>
  <si>
    <t>22848-04</t>
  </si>
  <si>
    <t>RLDYCZH0131
爱舍丽家具（宁波）有限公司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</si>
  <si>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</si>
  <si>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</si>
  <si>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</si>
  <si>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</si>
  <si>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</si>
  <si>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</si>
  <si>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</si>
  <si>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</si>
  <si>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</si>
  <si>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</si>
  <si>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</si>
  <si>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</si>
  <si>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爱舍丽家具（宁波）有限公司</t>
  </si>
  <si>
    <t>信封袋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</si>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</sst>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9" fontId="2" fillId="0" borderId="5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569595</xdr:colOff>
      <xdr:row>20</xdr:row>
      <xdr:rowOff>7620</xdr:rowOff>
    </xdr:from>
    <xdr:to>
      <xdr:col>8</xdr:col>
      <xdr:colOff>1795145</xdr:colOff>
      <xdr:row>40</xdr:row>
      <xdr:rowOff>48260</xdr:rowOff>
    </xdr:to>
    <xdr:pic>
      <xdr:nvPicPr>
        <xdr:cNvPr id="2" name="图片 1" descr="d7109da70aa36130c4acb0bd58d85c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9595" y="4922520"/>
          <a:ext cx="9935210" cy="359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85" zoomScaleNormal="85" workbookViewId="0">
      <selection activeCell="F5" sqref="F5:F7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1.6" style="1" customWidth="1"/>
    <col min="7" max="7" width="19.0363636363636" style="1" customWidth="1"/>
    <col min="8" max="8" width="11.3363636363636" style="1" customWidth="1"/>
    <col min="9" max="9" width="48.2727272727273" style="1" customWidth="1"/>
    <col min="10" max="10" width="12.0818181818182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12" t="s">
        <v>14</v>
      </c>
    </row>
    <row r="3" s="3" customFormat="1" ht="21" customHeight="1" spans="1:14">
      <c r="A3" s="13" t="s">
        <v>15</v>
      </c>
      <c r="B3" s="14">
        <v>46031</v>
      </c>
      <c r="C3" s="15" t="s">
        <v>16</v>
      </c>
      <c r="D3" s="15" t="s">
        <v>17</v>
      </c>
      <c r="E3" s="15" t="s">
        <v>18</v>
      </c>
      <c r="F3" s="16" t="s">
        <v>19</v>
      </c>
      <c r="G3" s="17" t="s">
        <v>20</v>
      </c>
      <c r="I3" s="17" t="s">
        <v>21</v>
      </c>
      <c r="J3" s="18">
        <v>210</v>
      </c>
      <c r="K3" s="17">
        <v>0.72</v>
      </c>
      <c r="L3" s="17">
        <v>151.2</v>
      </c>
      <c r="M3" s="19"/>
      <c r="N3" s="20"/>
    </row>
    <row r="4" s="3" customFormat="1" ht="21" customHeight="1" spans="1:14">
      <c r="A4" s="21"/>
      <c r="B4" s="22"/>
      <c r="C4" s="23"/>
      <c r="D4" s="23"/>
      <c r="E4" s="23"/>
      <c r="F4" s="24"/>
      <c r="G4" s="17"/>
      <c r="I4" s="17" t="s">
        <v>22</v>
      </c>
      <c r="J4" s="18">
        <v>210</v>
      </c>
      <c r="K4" s="17">
        <v>0.1</v>
      </c>
      <c r="L4" s="17">
        <v>21</v>
      </c>
      <c r="M4" s="19"/>
      <c r="N4" s="20"/>
    </row>
    <row r="5" s="3" customFormat="1" ht="21" customHeight="1" spans="1:14">
      <c r="A5" s="25" t="s">
        <v>15</v>
      </c>
      <c r="B5" s="26">
        <v>46014</v>
      </c>
      <c r="C5" s="16" t="s">
        <v>16</v>
      </c>
      <c r="D5" s="16" t="s">
        <v>23</v>
      </c>
      <c r="E5" s="16">
        <v>21570</v>
      </c>
      <c r="F5" s="16" t="s">
        <v>24</v>
      </c>
      <c r="G5" s="17" t="s">
        <v>25</v>
      </c>
      <c r="H5" s="17"/>
      <c r="I5" s="17" t="s">
        <v>26</v>
      </c>
      <c r="J5" s="17">
        <v>320</v>
      </c>
      <c r="K5" s="17">
        <v>0.56</v>
      </c>
      <c r="L5" s="17">
        <f t="shared" ref="L5:L7" si="0">K5*J5</f>
        <v>179.2</v>
      </c>
      <c r="M5" s="19"/>
      <c r="N5" s="20"/>
    </row>
    <row r="6" s="3" customFormat="1" ht="21" customHeight="1" spans="1:14">
      <c r="A6" s="27"/>
      <c r="B6" s="28"/>
      <c r="C6" s="28"/>
      <c r="D6" s="28"/>
      <c r="E6" s="28"/>
      <c r="F6" s="28"/>
      <c r="G6" s="17" t="s">
        <v>25</v>
      </c>
      <c r="H6" s="17"/>
      <c r="I6" s="29" t="s">
        <v>27</v>
      </c>
      <c r="J6" s="30">
        <v>320</v>
      </c>
      <c r="K6" s="29">
        <v>0.43</v>
      </c>
      <c r="L6" s="29">
        <f t="shared" si="0"/>
        <v>137.6</v>
      </c>
      <c r="M6" s="19"/>
      <c r="N6" s="20"/>
    </row>
    <row r="7" s="3" customFormat="1" ht="21" customHeight="1" spans="1:14">
      <c r="A7" s="31"/>
      <c r="B7" s="24"/>
      <c r="C7" s="24"/>
      <c r="D7" s="24"/>
      <c r="E7" s="24" t="s">
        <v>28</v>
      </c>
      <c r="F7" s="24"/>
      <c r="G7" s="17" t="s">
        <v>28</v>
      </c>
      <c r="H7" s="17"/>
      <c r="I7" s="17" t="s">
        <v>29</v>
      </c>
      <c r="J7" s="17">
        <v>320</v>
      </c>
      <c r="K7" s="17">
        <v>0.1</v>
      </c>
      <c r="L7" s="17">
        <f t="shared" si="0"/>
        <v>32</v>
      </c>
      <c r="M7" s="19"/>
      <c r="N7" s="20"/>
    </row>
    <row r="8" s="4" customFormat="1" ht="21" customHeight="1" spans="1:14">
      <c r="A8" s="25" t="s">
        <v>15</v>
      </c>
      <c r="B8" s="26">
        <v>46078</v>
      </c>
      <c r="C8" s="16" t="s">
        <v>16</v>
      </c>
      <c r="D8" s="16" t="s">
        <v>30</v>
      </c>
      <c r="E8" s="16" t="s">
        <v>31</v>
      </c>
      <c r="F8" s="16" t="s">
        <v>32</v>
      </c>
      <c r="G8" s="17" t="s">
        <v>25</v>
      </c>
      <c r="I8" s="17" t="s">
        <v>26</v>
      </c>
      <c r="J8" s="18">
        <v>320</v>
      </c>
      <c r="K8" s="17">
        <v>0.56</v>
      </c>
      <c r="L8" s="17">
        <v>179.2</v>
      </c>
      <c r="M8" s="32"/>
      <c r="N8" s="33"/>
    </row>
    <row r="9" s="4" customFormat="1" ht="21" customHeight="1" spans="1:14">
      <c r="A9" s="34"/>
      <c r="B9" s="35"/>
      <c r="C9" s="35"/>
      <c r="D9" s="35"/>
      <c r="E9" s="35"/>
      <c r="F9" s="35"/>
      <c r="G9" s="17"/>
      <c r="I9" s="17" t="s">
        <v>27</v>
      </c>
      <c r="J9" s="18">
        <v>320</v>
      </c>
      <c r="K9" s="17">
        <v>0.43</v>
      </c>
      <c r="L9" s="17">
        <v>137.6</v>
      </c>
      <c r="M9" s="32"/>
      <c r="N9" s="33"/>
    </row>
    <row r="10" s="4" customFormat="1" ht="21" customHeight="1" spans="1:14">
      <c r="A10" s="31"/>
      <c r="B10" s="24"/>
      <c r="C10" s="24"/>
      <c r="D10" s="24"/>
      <c r="E10" s="24"/>
      <c r="F10" s="24"/>
      <c r="G10" s="17" t="s">
        <v>28</v>
      </c>
      <c r="I10" s="17" t="s">
        <v>29</v>
      </c>
      <c r="J10" s="18">
        <v>320</v>
      </c>
      <c r="K10" s="17">
        <v>0.1</v>
      </c>
      <c r="L10" s="17">
        <v>32</v>
      </c>
      <c r="M10" s="32"/>
      <c r="N10" s="33"/>
    </row>
    <row r="11" s="4" customFormat="1" ht="21" hidden="1" customHeight="1" spans="1:14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  <c r="M11" s="32"/>
      <c r="N11" s="33"/>
    </row>
    <row r="12" s="4" customFormat="1" ht="21" hidden="1" customHeight="1" spans="1:14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7"/>
      <c r="M12" s="32"/>
      <c r="N12" s="33"/>
    </row>
    <row r="13" s="4" customFormat="1" ht="21" hidden="1" customHeight="1" spans="1:14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  <c r="M13" s="32"/>
      <c r="N13" s="33"/>
    </row>
    <row r="14" s="4" customFormat="1" ht="21" customHeight="1" spans="1:1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8"/>
      <c r="M14" s="32"/>
      <c r="N14" s="33"/>
    </row>
    <row r="15" s="4" customFormat="1" ht="21" customHeight="1" spans="1:14">
      <c r="A15" s="36" t="s">
        <v>33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9">
        <f>SUM(L3:L14)</f>
        <v>869.8</v>
      </c>
      <c r="M15" s="40"/>
      <c r="N15" s="41"/>
    </row>
    <row r="16" s="5" customFormat="1" ht="23" spans="1:14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1"/>
      <c r="L16" s="43"/>
      <c r="M16" s="44"/>
      <c r="N16" s="45"/>
    </row>
    <row r="17" s="1" customFormat="1" ht="23" spans="1:11">
      <c r="A17" s="6" t="s">
        <v>34</v>
      </c>
      <c r="B17" s="6"/>
      <c r="C17" s="6"/>
      <c r="D17" s="6"/>
      <c r="E17" s="6"/>
      <c r="F17" s="6"/>
      <c r="G17" s="6"/>
      <c r="H17" s="6"/>
      <c r="I17" s="6"/>
      <c r="J17" s="6"/>
    </row>
    <row r="18" s="1" customFormat="1" ht="45" customHeight="1" spans="1:11">
      <c r="A18" s="46" t="s">
        <v>35</v>
      </c>
      <c r="B18" s="46" t="s">
        <v>36</v>
      </c>
      <c r="C18" s="46" t="s">
        <v>1</v>
      </c>
      <c r="D18" s="46" t="s">
        <v>37</v>
      </c>
      <c r="E18" s="46" t="s">
        <v>38</v>
      </c>
      <c r="F18" s="46" t="s">
        <v>39</v>
      </c>
      <c r="G18" s="47" t="s">
        <v>40</v>
      </c>
      <c r="H18" s="47" t="s">
        <v>41</v>
      </c>
      <c r="I18" s="46" t="s">
        <v>42</v>
      </c>
      <c r="J18" s="47" t="s">
        <v>43</v>
      </c>
    </row>
    <row r="19" s="1" customFormat="1" ht="34" customHeight="1" spans="1:11">
      <c r="A19" s="48">
        <v>1</v>
      </c>
      <c r="B19" s="49">
        <v>46101</v>
      </c>
      <c r="C19" s="48" t="s">
        <v>44</v>
      </c>
      <c r="D19" s="50" t="s">
        <v>45</v>
      </c>
      <c r="E19" s="48" t="s">
        <v>46</v>
      </c>
      <c r="F19" s="48" t="s">
        <v>47</v>
      </c>
      <c r="G19" s="48" t="s">
        <v>48</v>
      </c>
      <c r="H19" s="48">
        <f>SUM(K3:K3)</f>
        <v>0.72</v>
      </c>
      <c r="I19" s="51">
        <f>L15</f>
        <v>869.8</v>
      </c>
      <c r="J19" s="48" t="s">
        <v>49</v>
      </c>
      <c r="K19" s="52"/>
    </row>
  </sheetData>
  <mergeCells count="22">
    <mergeCell ref="A1:L1"/>
    <mergeCell ref="A17:J17"/>
    <mergeCell ref="A3:A4"/>
    <mergeCell ref="A5:A7"/>
    <mergeCell ref="A8:A10"/>
    <mergeCell ref="B3:B4"/>
    <mergeCell ref="B5:B7"/>
    <mergeCell ref="B8:B10"/>
    <mergeCell ref="C3:C4"/>
    <mergeCell ref="C5:C7"/>
    <mergeCell ref="C8:C10"/>
    <mergeCell ref="D3:D4"/>
    <mergeCell ref="D5:D7"/>
    <mergeCell ref="D8:D10"/>
    <mergeCell ref="E3:E4"/>
    <mergeCell ref="E5:E7"/>
    <mergeCell ref="E8:E10"/>
    <mergeCell ref="F3:F4"/>
    <mergeCell ref="F5:F7"/>
    <mergeCell ref="F8:F10"/>
    <mergeCell ref="G3:G4"/>
    <mergeCell ref="G8:G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2026-03-20T09:51:00Z</dcterms:created>
  <dcterms:modified xsi:type="dcterms:W3CDTF">2026-03-24T05:40:29Z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824BA38D9DBF4D6D8C1F59B90A7C4669_11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