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<sst xmlns="http://schemas.openxmlformats.org/spreadsheetml/2006/main" count="49" uniqueCount="43">
  <si>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杭州双顺对账单-Recall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</si>
  <si>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</si>
  <si>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</si>
  <si>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</si>
  <si>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</si>
  <si>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</si>
  <si>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</si>
  <si>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</si>
  <si>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</si>
  <si>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</si>
  <si>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</si>
  <si>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</si>
  <si>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</si>
  <si>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</si>
  <si>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</si>
  <si>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</si>
  <si>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May Liu</t>
  </si>
  <si>
    <t>S26031787</t>
  </si>
  <si>
    <t>26854-04
26857-04</t>
  </si>
  <si>
    <t>RHZSSZH024
绍兴艺述纺织有限公司</t>
  </si>
  <si>
    <t>5131/032/052/73</t>
  </si>
  <si>
    <t>14标RFID贴纸48*30mm不可移 ZHRFS24016</t>
  </si>
  <si>
    <t>5132/032/250/73</t>
  </si>
  <si>
    <t>S26032217</t>
  </si>
  <si>
    <t>26857-04</t>
  </si>
  <si>
    <t>RHZSSZH023
绍兴艺述纺织有限公司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</si>
  <si>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</si>
  <si>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</si>
  <si>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</si>
  <si>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</si>
  <si>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</si>
  <si>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</si>
  <si>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</si>
  <si>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</si>
  <si>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</si>
  <si>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</si>
  <si>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</si>
  <si>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</si>
  <si>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绍兴艺述纺织有限公司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</si>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</sst>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262255</xdr:colOff>
      <xdr:row>11</xdr:row>
      <xdr:rowOff>169545</xdr:rowOff>
    </xdr:from>
    <xdr:to>
      <xdr:col>4</xdr:col>
      <xdr:colOff>1490980</xdr:colOff>
      <xdr:row>42</xdr:row>
      <xdr:rowOff>131445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255" y="3541395"/>
          <a:ext cx="6330950" cy="547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400050</xdr:colOff>
      <xdr:row>15</xdr:row>
      <xdr:rowOff>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459470" y="3905250"/>
          <a:ext cx="172974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1594485</xdr:colOff>
      <xdr:row>11</xdr:row>
      <xdr:rowOff>161290</xdr:rowOff>
    </xdr:from>
    <xdr:to>
      <xdr:col>14</xdr:col>
      <xdr:colOff>75565</xdr:colOff>
      <xdr:row>35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710" y="3533140"/>
          <a:ext cx="11718290" cy="4209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85" zoomScaleNormal="85" workbookViewId="0">
      <selection activeCell="F3" sqref="F3:F4"/>
    </sheetView>
  </sheetViews>
  <sheetFormatPr defaultColWidth="9" defaultRowHeight="14"/>
  <cols>
    <col min="1" max="1" width="25.6818181818182" style="5" customWidth="1"/>
    <col min="2" max="2" width="14.3181818181818" style="5" customWidth="1"/>
    <col min="3" max="3" width="13.3727272727273" style="5" customWidth="1"/>
    <col min="4" max="4" width="19.6727272727273" style="5" customWidth="1"/>
    <col min="5" max="5" width="23.3" style="5" customWidth="1"/>
    <col min="6" max="6" width="24.7636363636364" style="5" customWidth="1"/>
    <col min="7" max="7" width="19.0363636363636" style="6" customWidth="1"/>
    <col min="8" max="8" width="11.3363636363636" style="5" customWidth="1"/>
    <col min="9" max="9" width="50.6818181818182" style="5" customWidth="1"/>
    <col min="10" max="10" width="15.5636363636364" style="7" customWidth="1"/>
    <col min="11" max="11" width="11.4363636363636" style="5" customWidth="1"/>
    <col min="12" max="12" width="15.3909090909091" style="7" customWidth="1"/>
    <col min="13" max="16384" width="9" style="5"/>
  </cols>
  <sheetData>
    <row r="1" s="1" customFormat="1" ht="25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6.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16.5" spans="1:14">
      <c r="A3" s="20" t="s">
        <v>15</v>
      </c>
      <c r="B3" s="21">
        <v>46097</v>
      </c>
      <c r="C3" s="22" t="s">
        <v>16</v>
      </c>
      <c r="D3" s="22" t="s">
        <v>17</v>
      </c>
      <c r="E3" s="22" t="s">
        <v>18</v>
      </c>
      <c r="F3" s="22" t="s">
        <v>19</v>
      </c>
      <c r="G3" s="23" t="s">
        <v>20</v>
      </c>
      <c r="I3" s="23" t="s">
        <v>21</v>
      </c>
      <c r="J3" s="23">
        <v>504</v>
      </c>
      <c r="K3" s="23">
        <v>0.46</v>
      </c>
      <c r="L3" s="23">
        <v>231.84</v>
      </c>
      <c r="M3" s="23"/>
      <c r="N3" s="24"/>
    </row>
    <row r="4" s="3" customFormat="1" ht="16.5" spans="1:14">
      <c r="A4" s="25"/>
      <c r="B4" s="26"/>
      <c r="C4" s="26"/>
      <c r="D4" s="26"/>
      <c r="E4" s="26"/>
      <c r="F4" s="26"/>
      <c r="G4" s="23" t="s">
        <v>22</v>
      </c>
      <c r="I4" s="23" t="s">
        <v>21</v>
      </c>
      <c r="J4" s="23">
        <v>204</v>
      </c>
      <c r="K4" s="23">
        <v>0.46</v>
      </c>
      <c r="L4" s="23">
        <v>93.84</v>
      </c>
      <c r="M4" s="23"/>
      <c r="N4" s="24"/>
    </row>
    <row r="5" s="3" customFormat="1" ht="33" spans="1:14">
      <c r="A5" s="27" t="s">
        <v>15</v>
      </c>
      <c r="B5" s="28">
        <v>46100</v>
      </c>
      <c r="C5" s="23" t="s">
        <v>16</v>
      </c>
      <c r="D5" s="23" t="s">
        <v>23</v>
      </c>
      <c r="E5" s="29" t="s">
        <v>24</v>
      </c>
      <c r="F5" s="30" t="s">
        <v>25</v>
      </c>
      <c r="G5" s="23" t="s">
        <v>22</v>
      </c>
      <c r="I5" s="23" t="s">
        <v>21</v>
      </c>
      <c r="J5" s="31">
        <v>504</v>
      </c>
      <c r="K5" s="23">
        <v>0.46</v>
      </c>
      <c r="L5" s="23">
        <v>231.84</v>
      </c>
      <c r="M5" s="23"/>
      <c r="N5" s="24"/>
    </row>
    <row r="6" s="4" customFormat="1" ht="16.5" spans="1:14">
      <c r="A6" s="32"/>
      <c r="B6" s="33"/>
      <c r="C6" s="33"/>
      <c r="D6" s="33"/>
      <c r="E6" s="34"/>
      <c r="F6" s="33"/>
      <c r="G6" s="33"/>
      <c r="H6" s="33"/>
      <c r="I6" s="33"/>
      <c r="J6" s="35"/>
      <c r="K6" s="36"/>
      <c r="L6" s="37"/>
      <c r="M6" s="38"/>
      <c r="N6" s="39"/>
    </row>
    <row r="7" s="4" customFormat="1" ht="16.5" spans="1:14">
      <c r="A7" s="32" t="s">
        <v>26</v>
      </c>
      <c r="B7" s="33"/>
      <c r="C7" s="33"/>
      <c r="D7" s="33"/>
      <c r="E7" s="33"/>
      <c r="F7" s="33"/>
      <c r="G7" s="33"/>
      <c r="H7" s="33"/>
      <c r="I7" s="33"/>
      <c r="J7" s="35">
        <f>SUM(J3:J6)</f>
        <v>1212</v>
      </c>
      <c r="K7" s="36"/>
      <c r="L7" s="37">
        <f>SUM(L3:L6)</f>
        <v>557.52</v>
      </c>
      <c r="M7" s="38"/>
      <c r="N7" s="39"/>
    </row>
    <row r="8" s="4" customFormat="1" ht="21" customHeight="1" spans="1:14">
      <c r="A8" s="40"/>
      <c r="B8" s="40"/>
      <c r="C8" s="40"/>
      <c r="D8" s="40"/>
      <c r="E8" s="40"/>
      <c r="F8" s="40"/>
      <c r="G8" s="41"/>
      <c r="H8" s="40"/>
      <c r="I8" s="40"/>
      <c r="J8" s="42"/>
      <c r="K8" s="1"/>
      <c r="L8" s="43"/>
      <c r="M8" s="1"/>
    </row>
    <row r="9" s="1" customFormat="1" ht="25" spans="1:14">
      <c r="A9" s="8" t="s">
        <v>27</v>
      </c>
      <c r="B9" s="8"/>
      <c r="C9" s="8"/>
      <c r="D9" s="8"/>
      <c r="E9" s="8"/>
      <c r="F9" s="8"/>
      <c r="G9" s="9"/>
      <c r="H9" s="8"/>
      <c r="I9" s="8"/>
      <c r="J9" s="10"/>
      <c r="L9" s="43"/>
    </row>
    <row r="10" s="1" customFormat="1" ht="45" customHeight="1" spans="1:14">
      <c r="A10" s="44" t="s">
        <v>28</v>
      </c>
      <c r="B10" s="44" t="s">
        <v>29</v>
      </c>
      <c r="C10" s="44" t="s">
        <v>1</v>
      </c>
      <c r="D10" s="44" t="s">
        <v>30</v>
      </c>
      <c r="E10" s="44" t="s">
        <v>31</v>
      </c>
      <c r="F10" s="44" t="s">
        <v>32</v>
      </c>
      <c r="G10" s="45" t="s">
        <v>33</v>
      </c>
      <c r="H10" s="19" t="s">
        <v>34</v>
      </c>
      <c r="I10" s="44" t="s">
        <v>35</v>
      </c>
      <c r="J10" s="46" t="s">
        <v>36</v>
      </c>
      <c r="L10" s="43"/>
    </row>
    <row r="11" s="1" customFormat="1" ht="34" customHeight="1" spans="1:14">
      <c r="A11" s="38">
        <v>1</v>
      </c>
      <c r="B11" s="47">
        <v>46105</v>
      </c>
      <c r="C11" s="38" t="s">
        <v>37</v>
      </c>
      <c r="D11" s="48" t="s">
        <v>38</v>
      </c>
      <c r="E11" s="48" t="s">
        <v>39</v>
      </c>
      <c r="F11" s="38" t="s">
        <v>40</v>
      </c>
      <c r="G11" s="49" t="s">
        <v>41</v>
      </c>
      <c r="H11" s="38">
        <f>J7</f>
        <v>1212</v>
      </c>
      <c r="I11" s="50">
        <f>L7</f>
        <v>557.52</v>
      </c>
      <c r="J11" s="51" t="s">
        <v>42</v>
      </c>
      <c r="K11" s="52"/>
      <c r="L11" s="43"/>
    </row>
    <row r="15" spans="1:14">
      <c r="G15"/>
    </row>
  </sheetData>
  <mergeCells count="9">
    <mergeCell ref="A1:L1"/>
    <mergeCell ref="A7:I7"/>
    <mergeCell ref="A9:J9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2026-03-24T09:28:30Z</dcterms:created>
  <dcterms:modified xsi:type="dcterms:W3CDTF">2026-03-24T09:37:02Z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76AA039C010B4B05A2412553393ED35A_11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