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<sst xmlns="http://schemas.openxmlformats.org/spreadsheetml/2006/main" count="97" uniqueCount="67">
  <si>
    <t>山西特伦森对账单-Recall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</si>
  <si>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</si>
  <si>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</si>
  <si>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</si>
  <si>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</si>
  <si>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</si>
  <si>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</si>
  <si>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</si>
  <si>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</si>
  <si>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</si>
  <si>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</si>
  <si>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</si>
  <si>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</si>
  <si>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</si>
  <si>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</si>
  <si>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山西特伦森</t>
  </si>
  <si>
    <t>elina</t>
  </si>
  <si>
    <t>S25111451</t>
  </si>
  <si>
    <t>16630-04</t>
  </si>
  <si>
    <t>RTLSZH0033</t>
  </si>
  <si>
    <t>6266/213/990/99</t>
  </si>
  <si>
    <t>厨房用品</t>
  </si>
  <si>
    <t>14标RFID贴纸45*35mm可移 ZHRFS24013</t>
  </si>
  <si>
    <t>16631-04</t>
  </si>
  <si>
    <t>6266/412/990/99</t>
  </si>
  <si>
    <t>69683-04</t>
  </si>
  <si>
    <t>6267/412/500/99</t>
  </si>
  <si>
    <t>S25112034</t>
  </si>
  <si>
    <t>17481-04/17814-04</t>
  </si>
  <si>
    <t>RTLSZH0034</t>
  </si>
  <si>
    <t>0255/211/990/99</t>
  </si>
  <si>
    <t>17480-04/17813-04</t>
  </si>
  <si>
    <t>0255/216/990/99</t>
  </si>
  <si>
    <t>18103-04/18106-04/18111-04</t>
  </si>
  <si>
    <t>0260/401/700/99</t>
  </si>
  <si>
    <t>18105-04/18109-04/18110-04</t>
  </si>
  <si>
    <t>0260/409/700/99</t>
  </si>
  <si>
    <t>69791-04</t>
  </si>
  <si>
    <t>6288/208/302/99</t>
  </si>
  <si>
    <t>S25121829</t>
  </si>
  <si>
    <t>S26010018</t>
  </si>
  <si>
    <t>21268-04</t>
  </si>
  <si>
    <t>RTLSZH0036</t>
  </si>
  <si>
    <t>21269-04</t>
  </si>
  <si>
    <t>21196-04</t>
  </si>
  <si>
    <t>6267/213/500/99</t>
  </si>
  <si>
    <t>S26030631</t>
  </si>
  <si>
    <t>24786-04</t>
  </si>
  <si>
    <t>RTLSZH0037</t>
  </si>
  <si>
    <t>24787-04</t>
  </si>
  <si>
    <t>24788-04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</si>
  <si>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</si>
  <si>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</si>
  <si>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</si>
  <si>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</si>
  <si>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</si>
  <si>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</si>
  <si>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</si>
  <si>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</si>
  <si>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</si>
  <si>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</si>
  <si>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</si>
  <si>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山西特伦森贸易有限公司</t>
  </si>
  <si>
    <t>贴纸、吊牌、吊粒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</si>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</sst>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D27" sqref="D27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  <c r="M1" s="9"/>
      <c r="N1" s="9"/>
    </row>
    <row r="2" s="2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16.5" spans="1:14">
      <c r="A3" s="19" t="s">
        <v>15</v>
      </c>
      <c r="B3" s="20">
        <v>45982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1" t="s">
        <v>21</v>
      </c>
      <c r="I3" s="22" t="s">
        <v>22</v>
      </c>
      <c r="J3" s="21">
        <v>1010</v>
      </c>
      <c r="K3" s="21">
        <v>0.44</v>
      </c>
      <c r="L3" s="21">
        <v>444.4</v>
      </c>
      <c r="M3" s="23"/>
      <c r="N3" s="24"/>
    </row>
    <row r="4" s="3" customFormat="1" ht="16.5" spans="1:14">
      <c r="A4" s="19"/>
      <c r="B4" s="21"/>
      <c r="C4" s="21"/>
      <c r="D4" s="21"/>
      <c r="E4" s="21" t="s">
        <v>23</v>
      </c>
      <c r="F4" s="21"/>
      <c r="G4" s="21" t="s">
        <v>24</v>
      </c>
      <c r="H4" s="21"/>
      <c r="I4" s="22" t="s">
        <v>22</v>
      </c>
      <c r="J4" s="21">
        <v>6060</v>
      </c>
      <c r="K4" s="22">
        <v>0.44</v>
      </c>
      <c r="L4" s="21">
        <v>2666.4</v>
      </c>
      <c r="M4" s="23"/>
      <c r="N4" s="24"/>
    </row>
    <row r="5" s="3" customFormat="1" ht="16.5" spans="1:14">
      <c r="A5" s="19"/>
      <c r="B5" s="21"/>
      <c r="C5" s="21"/>
      <c r="D5" s="21"/>
      <c r="E5" s="25" t="s">
        <v>25</v>
      </c>
      <c r="F5" s="21"/>
      <c r="G5" s="21" t="s">
        <v>26</v>
      </c>
      <c r="H5" s="21"/>
      <c r="I5" s="22" t="s">
        <v>22</v>
      </c>
      <c r="J5" s="21">
        <v>8080</v>
      </c>
      <c r="K5" s="21">
        <v>0.44</v>
      </c>
      <c r="L5" s="21">
        <v>3555.2</v>
      </c>
      <c r="M5" s="23"/>
      <c r="N5" s="24"/>
    </row>
    <row r="6" s="3" customFormat="1" ht="16.5" spans="1:14">
      <c r="A6" s="19" t="s">
        <v>15</v>
      </c>
      <c r="B6" s="20">
        <v>45985</v>
      </c>
      <c r="C6" s="21" t="s">
        <v>16</v>
      </c>
      <c r="D6" s="21" t="s">
        <v>27</v>
      </c>
      <c r="E6" s="21" t="s">
        <v>28</v>
      </c>
      <c r="F6" s="21" t="s">
        <v>29</v>
      </c>
      <c r="G6" s="21" t="s">
        <v>30</v>
      </c>
      <c r="H6" s="21"/>
      <c r="I6" s="21" t="s">
        <v>22</v>
      </c>
      <c r="J6" s="22">
        <v>10106</v>
      </c>
      <c r="K6" s="22">
        <v>0.44</v>
      </c>
      <c r="L6" s="22">
        <v>4446.64</v>
      </c>
      <c r="M6" s="23"/>
      <c r="N6" s="24"/>
    </row>
    <row r="7" s="3" customFormat="1" ht="16.5" spans="1:14">
      <c r="A7" s="21"/>
      <c r="B7" s="21"/>
      <c r="C7" s="21"/>
      <c r="D7" s="21"/>
      <c r="E7" s="25" t="s">
        <v>31</v>
      </c>
      <c r="F7" s="21"/>
      <c r="G7" s="25" t="s">
        <v>32</v>
      </c>
      <c r="H7" s="21"/>
      <c r="I7" s="21" t="s">
        <v>22</v>
      </c>
      <c r="J7" s="22">
        <v>8086</v>
      </c>
      <c r="K7" s="22">
        <v>0.44</v>
      </c>
      <c r="L7" s="22">
        <v>3557.84</v>
      </c>
      <c r="M7" s="23"/>
      <c r="N7" s="24"/>
    </row>
    <row r="8" s="3" customFormat="1" ht="16.5" spans="1:14">
      <c r="A8" s="21"/>
      <c r="B8" s="21"/>
      <c r="C8" s="21"/>
      <c r="D8" s="21"/>
      <c r="E8" s="21" t="s">
        <v>33</v>
      </c>
      <c r="F8" s="21"/>
      <c r="G8" s="21" t="s">
        <v>34</v>
      </c>
      <c r="H8" s="21"/>
      <c r="I8" s="21" t="s">
        <v>22</v>
      </c>
      <c r="J8" s="21">
        <v>11122</v>
      </c>
      <c r="K8" s="21">
        <v>0.44</v>
      </c>
      <c r="L8" s="21">
        <v>4893.68</v>
      </c>
      <c r="M8" s="23"/>
      <c r="N8" s="24"/>
    </row>
    <row r="9" s="3" customFormat="1" ht="16.5" spans="1:14">
      <c r="A9" s="19"/>
      <c r="B9" s="21"/>
      <c r="C9" s="21"/>
      <c r="D9" s="21"/>
      <c r="E9" s="21" t="s">
        <v>35</v>
      </c>
      <c r="F9" s="21"/>
      <c r="G9" s="21" t="s">
        <v>36</v>
      </c>
      <c r="H9" s="21"/>
      <c r="I9" s="21" t="s">
        <v>22</v>
      </c>
      <c r="J9" s="21">
        <v>8900</v>
      </c>
      <c r="K9" s="21">
        <v>0.44</v>
      </c>
      <c r="L9" s="21">
        <v>3916</v>
      </c>
      <c r="M9" s="23"/>
      <c r="N9" s="24"/>
    </row>
    <row r="10" s="3" customFormat="1" ht="16.5" spans="1:14">
      <c r="A10" s="19"/>
      <c r="B10" s="21"/>
      <c r="C10" s="21"/>
      <c r="D10" s="21"/>
      <c r="E10" s="21" t="s">
        <v>37</v>
      </c>
      <c r="F10" s="21"/>
      <c r="G10" s="21" t="s">
        <v>38</v>
      </c>
      <c r="H10" s="21"/>
      <c r="I10" s="21" t="s">
        <v>22</v>
      </c>
      <c r="J10" s="21">
        <v>1515</v>
      </c>
      <c r="K10" s="21">
        <v>0.44</v>
      </c>
      <c r="L10" s="21">
        <v>666.6</v>
      </c>
      <c r="M10" s="23"/>
      <c r="N10" s="24"/>
    </row>
    <row r="11" s="3" customFormat="1" ht="16.5" spans="1:14">
      <c r="A11" s="19" t="s">
        <v>15</v>
      </c>
      <c r="B11" s="20">
        <v>46013</v>
      </c>
      <c r="C11" s="21" t="s">
        <v>16</v>
      </c>
      <c r="D11" s="21" t="s">
        <v>39</v>
      </c>
      <c r="E11" s="21">
        <v>21195</v>
      </c>
      <c r="F11" s="21">
        <v>3114.32</v>
      </c>
      <c r="G11" s="21" t="s">
        <v>24</v>
      </c>
      <c r="H11" s="21"/>
      <c r="I11" s="21" t="s">
        <v>22</v>
      </c>
      <c r="J11" s="21">
        <v>7078</v>
      </c>
      <c r="K11" s="21">
        <v>0.44</v>
      </c>
      <c r="L11" s="21">
        <v>3114.32</v>
      </c>
      <c r="M11" s="23"/>
      <c r="N11" s="24"/>
    </row>
    <row r="12" s="3" customFormat="1" ht="16.5" spans="1:14">
      <c r="A12" s="26" t="s">
        <v>15</v>
      </c>
      <c r="B12" s="27">
        <v>46023</v>
      </c>
      <c r="C12" s="28" t="s">
        <v>16</v>
      </c>
      <c r="D12" s="28" t="s">
        <v>40</v>
      </c>
      <c r="E12" s="21" t="s">
        <v>41</v>
      </c>
      <c r="F12" s="28" t="s">
        <v>42</v>
      </c>
      <c r="G12" s="29" t="s">
        <v>26</v>
      </c>
      <c r="H12" s="21"/>
      <c r="I12" s="21" t="s">
        <v>22</v>
      </c>
      <c r="J12" s="30">
        <v>2222</v>
      </c>
      <c r="K12" s="22">
        <v>0.44</v>
      </c>
      <c r="L12" s="22">
        <v>977.68</v>
      </c>
      <c r="M12" s="23"/>
      <c r="N12" s="24"/>
    </row>
    <row r="13" s="3" customFormat="1" ht="16.5" spans="1:14">
      <c r="A13" s="31"/>
      <c r="B13" s="32"/>
      <c r="C13" s="32"/>
      <c r="D13" s="32"/>
      <c r="E13" s="21" t="s">
        <v>43</v>
      </c>
      <c r="F13" s="32"/>
      <c r="G13" s="29" t="s">
        <v>20</v>
      </c>
      <c r="H13" s="21"/>
      <c r="I13" s="21" t="s">
        <v>22</v>
      </c>
      <c r="J13" s="30">
        <v>420</v>
      </c>
      <c r="K13" s="22">
        <v>0.44</v>
      </c>
      <c r="L13" s="22">
        <v>184.8</v>
      </c>
      <c r="M13" s="23"/>
      <c r="N13" s="24"/>
    </row>
    <row r="14" s="3" customFormat="1" ht="16.5" spans="1:14">
      <c r="A14" s="33"/>
      <c r="B14" s="34"/>
      <c r="C14" s="34"/>
      <c r="D14" s="34"/>
      <c r="E14" s="21" t="s">
        <v>44</v>
      </c>
      <c r="F14" s="34"/>
      <c r="G14" s="29" t="s">
        <v>45</v>
      </c>
      <c r="H14" s="21"/>
      <c r="I14" s="21" t="s">
        <v>22</v>
      </c>
      <c r="J14" s="30">
        <v>1212</v>
      </c>
      <c r="K14" s="22">
        <v>0.44</v>
      </c>
      <c r="L14" s="22">
        <v>533.28</v>
      </c>
      <c r="M14" s="23"/>
      <c r="N14" s="24"/>
    </row>
    <row r="15" s="3" customFormat="1" ht="16.5" spans="1:14">
      <c r="A15" s="26" t="s">
        <v>15</v>
      </c>
      <c r="B15" s="27">
        <v>46087</v>
      </c>
      <c r="C15" s="28" t="s">
        <v>16</v>
      </c>
      <c r="D15" s="28" t="s">
        <v>46</v>
      </c>
      <c r="E15" s="21" t="s">
        <v>47</v>
      </c>
      <c r="F15" s="28" t="s">
        <v>48</v>
      </c>
      <c r="G15" s="21" t="s">
        <v>24</v>
      </c>
      <c r="H15" s="35"/>
      <c r="I15" s="21" t="s">
        <v>22</v>
      </c>
      <c r="J15" s="36">
        <v>2550</v>
      </c>
      <c r="K15" s="21">
        <v>0.44</v>
      </c>
      <c r="L15" s="21">
        <v>1122</v>
      </c>
      <c r="M15" s="23"/>
      <c r="N15" s="24"/>
    </row>
    <row r="16" s="3" customFormat="1" ht="16.5" spans="1:14">
      <c r="A16" s="31"/>
      <c r="B16" s="32"/>
      <c r="C16" s="32"/>
      <c r="D16" s="32"/>
      <c r="E16" s="21" t="s">
        <v>49</v>
      </c>
      <c r="F16" s="32"/>
      <c r="G16" s="21" t="s">
        <v>45</v>
      </c>
      <c r="H16" s="35"/>
      <c r="I16" s="21" t="s">
        <v>22</v>
      </c>
      <c r="J16" s="36">
        <v>1212</v>
      </c>
      <c r="K16" s="21">
        <v>0.44</v>
      </c>
      <c r="L16" s="21">
        <v>533.28</v>
      </c>
      <c r="M16" s="23"/>
      <c r="N16" s="24"/>
    </row>
    <row r="17" s="3" customFormat="1" ht="16.5" spans="1:14">
      <c r="A17" s="33"/>
      <c r="B17" s="34"/>
      <c r="C17" s="34"/>
      <c r="D17" s="34"/>
      <c r="E17" s="21" t="s">
        <v>50</v>
      </c>
      <c r="F17" s="34"/>
      <c r="G17" s="21" t="s">
        <v>26</v>
      </c>
      <c r="H17" s="35"/>
      <c r="I17" s="21" t="s">
        <v>22</v>
      </c>
      <c r="J17" s="36">
        <v>4320</v>
      </c>
      <c r="K17" s="21">
        <v>0.44</v>
      </c>
      <c r="L17" s="21">
        <v>1900.8</v>
      </c>
      <c r="M17" s="23"/>
      <c r="N17" s="24"/>
    </row>
    <row r="18" s="3" customFormat="1" ht="15" spans="1:1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8"/>
      <c r="M18" s="23"/>
      <c r="N18" s="24"/>
    </row>
    <row r="19" s="3" customFormat="1" ht="15" spans="1:1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23"/>
      <c r="N19" s="24"/>
    </row>
    <row r="20" s="3" customFormat="1" ht="15" spans="1:14">
      <c r="A20" s="39" t="s">
        <v>51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8">
        <f>SUM(L3:L19)</f>
        <v>32512.92</v>
      </c>
      <c r="M20" s="23"/>
      <c r="N20" s="24"/>
    </row>
    <row r="21" s="3" customFormat="1" ht="21" customHeight="1" spans="1:14">
      <c r="A21" s="40"/>
      <c r="B21" s="40"/>
      <c r="C21" s="40"/>
      <c r="D21" s="40"/>
      <c r="E21" s="40"/>
      <c r="F21" s="40"/>
      <c r="G21" s="41"/>
      <c r="H21" s="40"/>
      <c r="I21" s="40"/>
      <c r="J21" s="42"/>
      <c r="K21" s="1"/>
      <c r="L21" s="5"/>
      <c r="M21" s="43"/>
    </row>
    <row r="22" s="1" customFormat="1" ht="23" spans="1:14">
      <c r="A22" s="6" t="s">
        <v>52</v>
      </c>
      <c r="B22" s="6"/>
      <c r="C22" s="6"/>
      <c r="D22" s="6"/>
      <c r="E22" s="6"/>
      <c r="F22" s="6"/>
      <c r="G22" s="7"/>
      <c r="H22" s="6"/>
      <c r="I22" s="6"/>
      <c r="J22" s="8"/>
      <c r="L22" s="5"/>
    </row>
    <row r="23" s="1" customFormat="1" ht="45" customHeight="1" spans="1:14">
      <c r="A23" s="44" t="s">
        <v>53</v>
      </c>
      <c r="B23" s="44" t="s">
        <v>54</v>
      </c>
      <c r="C23" s="44" t="s">
        <v>1</v>
      </c>
      <c r="D23" s="44" t="s">
        <v>55</v>
      </c>
      <c r="E23" s="44" t="s">
        <v>56</v>
      </c>
      <c r="F23" s="44" t="s">
        <v>57</v>
      </c>
      <c r="G23" s="45" t="s">
        <v>58</v>
      </c>
      <c r="H23" s="18" t="s">
        <v>59</v>
      </c>
      <c r="I23" s="44" t="s">
        <v>60</v>
      </c>
      <c r="J23" s="46" t="s">
        <v>61</v>
      </c>
      <c r="L23" s="5"/>
    </row>
    <row r="24" s="1" customFormat="1" ht="34" customHeight="1" spans="1:14">
      <c r="A24" s="9">
        <v>1</v>
      </c>
      <c r="B24" s="47">
        <v>46106</v>
      </c>
      <c r="C24" s="9" t="s">
        <v>15</v>
      </c>
      <c r="D24" s="48" t="s">
        <v>62</v>
      </c>
      <c r="E24" s="48" t="s">
        <v>63</v>
      </c>
      <c r="F24" s="9" t="s">
        <v>64</v>
      </c>
      <c r="G24" s="49" t="s">
        <v>65</v>
      </c>
      <c r="H24" s="9">
        <v>73893</v>
      </c>
      <c r="I24" s="50">
        <f>L20</f>
        <v>32512.92</v>
      </c>
      <c r="J24" s="51" t="s">
        <v>66</v>
      </c>
      <c r="K24" s="4"/>
      <c r="L24" s="5"/>
    </row>
  </sheetData>
  <mergeCells count="24">
    <mergeCell ref="A1:L1"/>
    <mergeCell ref="A20:K20"/>
    <mergeCell ref="A22:J22"/>
    <mergeCell ref="A3:A5"/>
    <mergeCell ref="A6:A10"/>
    <mergeCell ref="A12:A14"/>
    <mergeCell ref="A15:A17"/>
    <mergeCell ref="B3:B5"/>
    <mergeCell ref="B6:B10"/>
    <mergeCell ref="B12:B14"/>
    <mergeCell ref="B15:B17"/>
    <mergeCell ref="C3:C5"/>
    <mergeCell ref="C6:C10"/>
    <mergeCell ref="C12:C14"/>
    <mergeCell ref="C15:C17"/>
    <mergeCell ref="D3:D5"/>
    <mergeCell ref="D6:D10"/>
    <mergeCell ref="D12:D14"/>
    <mergeCell ref="D15:D17"/>
    <mergeCell ref="F3:F5"/>
    <mergeCell ref="F6:F10"/>
    <mergeCell ref="F12:F14"/>
    <mergeCell ref="F15:F17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2026-03-22T06:37:00Z</dcterms:created>
  <dcterms:modified xsi:type="dcterms:W3CDTF">2026-03-25T03:54:23Z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0D6B8EF04404496D902B30536B4C26EF_11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