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5月" sheetId="5" r:id="rId1"/>
  </sheets>
  <definedNames>
    <definedName name="_xlnm._FilterDatabase" localSheetId="0" hidden="1">'5月'!$A$2:$H$60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<sst xmlns="http://schemas.openxmlformats.org/spreadsheetml/2006/main" count="88" uniqueCount="38">
  <si>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</si>
  <si>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</si>
  <si>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</si>
  <si>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t>睿颢合同号</t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</si>
  <si>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</si>
  <si>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</si>
  <si>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</si>
  <si>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</si>
  <si>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</si>
  <si>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何鹜 nala</t>
  </si>
  <si>
    <t>SDN26KIDS024</t>
  </si>
  <si>
    <r>
      <t xml:space="preserve">8054-762  男大童下装  CAMBOIDA  S2026  RFID </t>
    </r>
    <r>
      <rPr>
        <sz val="10"/>
        <color rgb="FFFF0000"/>
        <rFont val="微软雅黑"/>
        <charset val="134"/>
      </rPr>
      <t>翌盛纺织科技，吴红梅</t>
    </r>
  </si>
  <si>
    <t>主标 WPZCALL003（55*10mm）织+印</t>
  </si>
  <si>
    <t>主标 WLZCALL023（65*20mm）白色织标-RFID</t>
  </si>
  <si>
    <t>主标 WLZCALL023（65*20mm）白色织标-RFID-1%损耗</t>
  </si>
  <si>
    <t>主标 WLZCALL023（65*20mm）白色织标-RFID-大货样</t>
  </si>
  <si>
    <t>吊粒MRZKALL007（280mm）-新版</t>
  </si>
  <si>
    <t>洗标 CLZCALL027 (63*25mm) 白色胶带*4</t>
  </si>
  <si>
    <t>SDN26KIDS025</t>
  </si>
  <si>
    <r>
      <rPr>
        <sz val="10"/>
        <rFont val="微软雅黑"/>
        <charset val="134"/>
      </rPr>
      <t xml:space="preserve">8054-655  男大童上装 CAMBODIA  S2026  RFID  南美单  </t>
    </r>
    <r>
      <rPr>
        <sz val="10"/>
        <color rgb="FFFF0000"/>
        <rFont val="微软雅黑"/>
        <charset val="134"/>
      </rPr>
      <t>翌盛纺织科技，吴红梅</t>
    </r>
  </si>
  <si>
    <t>尺码主标 WPZCALL006（16*35mm）印标-白色</t>
  </si>
  <si>
    <r>
      <rPr>
        <sz val="10"/>
        <rFont val="微软雅黑"/>
        <charset val="134"/>
      </rPr>
      <t>价格牌 HPZKALL003（55*95mm) RFID</t>
    </r>
    <r>
      <rPr>
        <b/>
        <sz val="10"/>
        <rFont val="微软雅黑"/>
        <charset val="134"/>
      </rPr>
      <t xml:space="preserve"> (清孔）</t>
    </r>
  </si>
  <si>
    <t>红蓝价格贴 RCZPB011+RCZPB012</t>
  </si>
  <si>
    <t>小吊牌 ADZCTCS074（44*56mm）</t>
  </si>
  <si>
    <t>洗标 CLZCALL027 (63*25mm) 白色胶带*8</t>
  </si>
  <si>
    <t>SDN26KIDS026</t>
  </si>
  <si>
    <r>
      <t xml:space="preserve">8054-680  男大童下装 CAMBODIA  S2026  RFID  南美单  </t>
    </r>
    <r>
      <rPr>
        <sz val="10"/>
        <color rgb="FFFF0000"/>
        <rFont val="微软雅黑"/>
        <charset val="134"/>
      </rPr>
      <t>翌盛纺织科技，吴红梅</t>
    </r>
  </si>
  <si>
    <t>洗标 CLZCALL027 (63*25mm) 白色胶带*6</t>
  </si>
  <si>
    <t>SDN26KIDS027</t>
  </si>
  <si>
    <r>
      <rPr>
        <sz val="10"/>
        <rFont val="微软雅黑"/>
        <charset val="134"/>
      </rPr>
      <t xml:space="preserve">8054-668  男大童下装 CAMBODIA  S2026  RFID  南美单  </t>
    </r>
    <r>
      <rPr>
        <sz val="10"/>
        <color rgb="FFFF0000"/>
        <rFont val="微软雅黑"/>
        <charset val="134"/>
      </rPr>
      <t>翌盛纺织科技，吴红梅</t>
    </r>
  </si>
  <si>
    <t>SDN26KIDS028</t>
  </si>
  <si>
    <r>
      <t xml:space="preserve">8054-669  男大童上装 CAMBODIA  S2026  RFID  南美单  </t>
    </r>
    <r>
      <rPr>
        <sz val="10"/>
        <color rgb="FFFF0000"/>
        <rFont val="微软雅黑"/>
        <charset val="134"/>
      </rPr>
      <t>翌盛纺织科技，吴红梅</t>
    </r>
  </si>
  <si>
    <t>SDN26KIDS029</t>
  </si>
  <si>
    <r>
      <rPr>
        <sz val="10"/>
        <rFont val="微软雅黑"/>
        <charset val="134"/>
      </rPr>
      <t xml:space="preserve">8054-677  男大童上装  CAMBODIA  S2026  RIFD  加单 </t>
    </r>
    <r>
      <rPr>
        <sz val="10"/>
        <color rgb="FFFF0000"/>
        <rFont val="微软雅黑"/>
        <charset val="134"/>
      </rPr>
      <t>翌盛纺织科技，吴红梅</t>
    </r>
  </si>
  <si>
    <t>洗标 CLZCALL027 (63*25mm) 白色胶带*5</t>
  </si>
  <si>
    <t>SDN26KIDS030</t>
  </si>
  <si>
    <r>
      <rPr>
        <sz val="10"/>
        <rFont val="微软雅黑"/>
        <charset val="134"/>
      </rPr>
      <t xml:space="preserve">8054-676  男大童下装  CAMBODIA  S2026  RIFD 翻单 </t>
    </r>
    <r>
      <rPr>
        <sz val="10"/>
        <color rgb="FFFF0000"/>
        <rFont val="微软雅黑"/>
        <charset val="134"/>
      </rPr>
      <t>翌盛纺织科技，吴红梅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</si>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</sst>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0_ "/>
  </numFmts>
  <fonts count="30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name val="微软雅黑"/>
      <charset val="134"/>
    </font>
    <font>
      <sz val="10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0" fillId="0" borderId="0" xfId="0" applyFill="1"/>
    <xf numFmtId="0" fontId="8" fillId="3" borderId="4" xfId="0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zoomScale="85" zoomScaleNormal="85" workbookViewId="0">
      <selection activeCell="E59" sqref="$A3:$XFD59"/>
    </sheetView>
  </sheetViews>
  <sheetFormatPr defaultColWidth="8.66666666666667" defaultRowHeight="14"/>
  <cols>
    <col min="1" max="1" width="13.7166666666667" customWidth="1"/>
    <col min="2" max="2" width="15.6833333333333" customWidth="1"/>
    <col min="3" max="3" width="20.5583333333333" customWidth="1"/>
    <col min="4" max="4" width="37.5" style="4" customWidth="1"/>
    <col min="5" max="5" width="43.8833333333333" customWidth="1"/>
    <col min="6" max="6" width="13.3333333333333" customWidth="1"/>
    <col min="8" max="8" width="13.75" customWidth="1"/>
    <col min="9" max="9" width="12.7416666666667" customWidth="1"/>
  </cols>
  <sheetData>
    <row r="1" s="1" customFormat="1" ht="32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2" customFormat="1" ht="21" customHeight="1" spans="1:8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="3" customFormat="1" ht="28" customHeight="1" spans="1:8">
      <c r="A3" s="13">
        <v>46081</v>
      </c>
      <c r="B3" s="14" t="s">
        <v>9</v>
      </c>
      <c r="C3" s="14" t="s">
        <v>10</v>
      </c>
      <c r="D3" s="15" t="s">
        <v>11</v>
      </c>
      <c r="E3" s="16" t="s">
        <v>12</v>
      </c>
      <c r="F3" s="17">
        <v>30900</v>
      </c>
      <c r="G3" s="18">
        <v>0.2</v>
      </c>
      <c r="H3" s="17">
        <v>6180</v>
      </c>
    </row>
    <row r="4" s="3" customFormat="1" ht="28" customHeight="1" spans="1:8">
      <c r="A4" s="19"/>
      <c r="B4" s="19"/>
      <c r="C4" s="19"/>
      <c r="D4" s="20"/>
      <c r="E4" s="16" t="s">
        <v>13</v>
      </c>
      <c r="F4" s="17">
        <v>30900</v>
      </c>
      <c r="G4" s="18">
        <v>0.69</v>
      </c>
      <c r="H4" s="17">
        <v>21321</v>
      </c>
    </row>
    <row r="5" s="3" customFormat="1" ht="28" customHeight="1" spans="1:8">
      <c r="A5" s="19"/>
      <c r="B5" s="19"/>
      <c r="C5" s="19"/>
      <c r="D5" s="20"/>
      <c r="E5" s="16" t="s">
        <v>14</v>
      </c>
      <c r="F5" s="21">
        <v>309</v>
      </c>
      <c r="G5" s="18">
        <v>0</v>
      </c>
      <c r="H5" s="17">
        <v>0</v>
      </c>
    </row>
    <row r="6" s="3" customFormat="1" ht="28" customHeight="1" spans="1:8">
      <c r="A6" s="19"/>
      <c r="B6" s="19"/>
      <c r="C6" s="19"/>
      <c r="D6" s="20"/>
      <c r="E6" s="16" t="s">
        <v>15</v>
      </c>
      <c r="F6" s="17">
        <v>30</v>
      </c>
      <c r="G6" s="18">
        <v>0</v>
      </c>
      <c r="H6" s="17">
        <v>0</v>
      </c>
    </row>
    <row r="7" s="3" customFormat="1" ht="28" customHeight="1" spans="1:8">
      <c r="A7" s="19"/>
      <c r="B7" s="19"/>
      <c r="C7" s="19"/>
      <c r="D7" s="20"/>
      <c r="E7" s="16" t="s">
        <v>16</v>
      </c>
      <c r="F7" s="17">
        <v>30900</v>
      </c>
      <c r="G7" s="18">
        <v>0.173</v>
      </c>
      <c r="H7" s="17">
        <v>5345.7</v>
      </c>
    </row>
    <row r="8" s="3" customFormat="1" ht="28" customHeight="1" spans="1:8">
      <c r="A8" s="22"/>
      <c r="B8" s="22"/>
      <c r="C8" s="22"/>
      <c r="D8" s="23"/>
      <c r="E8" s="16" t="s">
        <v>17</v>
      </c>
      <c r="F8" s="17">
        <v>123600</v>
      </c>
      <c r="G8" s="18">
        <v>0.035</v>
      </c>
      <c r="H8" s="17">
        <v>4326</v>
      </c>
    </row>
    <row r="9" s="3" customFormat="1" ht="28" customHeight="1" spans="1:8">
      <c r="A9" s="24">
        <v>46084</v>
      </c>
      <c r="B9" s="25" t="s">
        <v>9</v>
      </c>
      <c r="C9" s="17" t="s">
        <v>18</v>
      </c>
      <c r="D9" s="26" t="s">
        <v>19</v>
      </c>
      <c r="E9" s="16" t="s">
        <v>20</v>
      </c>
      <c r="F9" s="17">
        <v>2678</v>
      </c>
      <c r="G9" s="18">
        <v>0.13</v>
      </c>
      <c r="H9" s="17">
        <v>348.14</v>
      </c>
    </row>
    <row r="10" s="3" customFormat="1" ht="28" customHeight="1" spans="1:8">
      <c r="A10" s="27"/>
      <c r="B10" s="27"/>
      <c r="C10" s="17"/>
      <c r="D10" s="26"/>
      <c r="E10" s="16" t="s">
        <v>13</v>
      </c>
      <c r="F10" s="17">
        <v>2678</v>
      </c>
      <c r="G10" s="18">
        <v>0.69</v>
      </c>
      <c r="H10" s="17">
        <v>1847.82</v>
      </c>
    </row>
    <row r="11" s="3" customFormat="1" ht="28" customHeight="1" spans="1:8">
      <c r="A11" s="27"/>
      <c r="B11" s="27"/>
      <c r="C11" s="17"/>
      <c r="D11" s="26"/>
      <c r="E11" s="16" t="s">
        <v>14</v>
      </c>
      <c r="F11" s="21">
        <v>26.78</v>
      </c>
      <c r="G11" s="18">
        <v>0</v>
      </c>
      <c r="H11" s="17">
        <v>0</v>
      </c>
    </row>
    <row r="12" s="3" customFormat="1" ht="28" customHeight="1" spans="1:8">
      <c r="A12" s="27"/>
      <c r="B12" s="27"/>
      <c r="C12" s="17"/>
      <c r="D12" s="26"/>
      <c r="E12" s="16" t="s">
        <v>15</v>
      </c>
      <c r="F12" s="17">
        <v>10</v>
      </c>
      <c r="G12" s="18">
        <v>0</v>
      </c>
      <c r="H12" s="17">
        <v>0</v>
      </c>
    </row>
    <row r="13" s="3" customFormat="1" ht="28" customHeight="1" spans="1:8">
      <c r="A13" s="27"/>
      <c r="B13" s="27"/>
      <c r="C13" s="17"/>
      <c r="D13" s="26"/>
      <c r="E13" s="16" t="s">
        <v>21</v>
      </c>
      <c r="F13" s="17">
        <v>2678</v>
      </c>
      <c r="G13" s="18">
        <v>0.24</v>
      </c>
      <c r="H13" s="17">
        <v>642.72</v>
      </c>
    </row>
    <row r="14" s="3" customFormat="1" ht="28" customHeight="1" spans="1:8">
      <c r="A14" s="27"/>
      <c r="B14" s="27"/>
      <c r="C14" s="17"/>
      <c r="D14" s="26"/>
      <c r="E14" s="16" t="s">
        <v>22</v>
      </c>
      <c r="F14" s="17">
        <v>2678</v>
      </c>
      <c r="G14" s="18"/>
      <c r="H14" s="17">
        <v>0</v>
      </c>
    </row>
    <row r="15" s="3" customFormat="1" ht="28" customHeight="1" spans="1:8">
      <c r="A15" s="27"/>
      <c r="B15" s="27"/>
      <c r="C15" s="17"/>
      <c r="D15" s="26"/>
      <c r="E15" s="16" t="s">
        <v>16</v>
      </c>
      <c r="F15" s="17">
        <v>2678</v>
      </c>
      <c r="G15" s="18">
        <v>0.173</v>
      </c>
      <c r="H15" s="17">
        <v>463.294</v>
      </c>
    </row>
    <row r="16" s="3" customFormat="1" ht="28" customHeight="1" spans="1:8">
      <c r="A16" s="27"/>
      <c r="B16" s="27"/>
      <c r="C16" s="17"/>
      <c r="D16" s="26"/>
      <c r="E16" s="16" t="s">
        <v>23</v>
      </c>
      <c r="F16" s="17">
        <v>2678</v>
      </c>
      <c r="G16" s="18">
        <v>0.06</v>
      </c>
      <c r="H16" s="17">
        <v>160.68</v>
      </c>
    </row>
    <row r="17" s="3" customFormat="1" ht="28" customHeight="1" spans="1:9">
      <c r="A17" s="28"/>
      <c r="B17" s="28"/>
      <c r="C17" s="17"/>
      <c r="D17" s="26"/>
      <c r="E17" s="16" t="s">
        <v>24</v>
      </c>
      <c r="F17" s="17">
        <v>21424</v>
      </c>
      <c r="G17" s="18">
        <v>0.035</v>
      </c>
      <c r="H17" s="17">
        <v>749.84</v>
      </c>
      <c r="I17" s="29"/>
    </row>
    <row r="18" s="3" customFormat="1" ht="28" customHeight="1" spans="1:9">
      <c r="A18" s="24">
        <v>46084</v>
      </c>
      <c r="B18" s="25" t="s">
        <v>9</v>
      </c>
      <c r="C18" s="17" t="s">
        <v>25</v>
      </c>
      <c r="D18" s="25" t="s">
        <v>26</v>
      </c>
      <c r="E18" s="16" t="s">
        <v>12</v>
      </c>
      <c r="F18" s="17">
        <v>2781</v>
      </c>
      <c r="G18" s="18">
        <v>0.2</v>
      </c>
      <c r="H18" s="17">
        <v>556.2</v>
      </c>
      <c r="I18" s="29"/>
    </row>
    <row r="19" s="3" customFormat="1" ht="28" customHeight="1" spans="1:9">
      <c r="A19" s="27"/>
      <c r="B19" s="27"/>
      <c r="C19" s="17"/>
      <c r="D19" s="27"/>
      <c r="E19" s="16" t="s">
        <v>13</v>
      </c>
      <c r="F19" s="17">
        <v>2781</v>
      </c>
      <c r="G19" s="18">
        <v>0.69</v>
      </c>
      <c r="H19" s="17">
        <v>1918.89</v>
      </c>
      <c r="I19" s="29"/>
    </row>
    <row r="20" s="3" customFormat="1" ht="28" customHeight="1" spans="1:9">
      <c r="A20" s="27"/>
      <c r="B20" s="27"/>
      <c r="C20" s="17"/>
      <c r="D20" s="27"/>
      <c r="E20" s="16" t="s">
        <v>14</v>
      </c>
      <c r="F20" s="21">
        <v>27.81</v>
      </c>
      <c r="G20" s="18">
        <v>0</v>
      </c>
      <c r="H20" s="17">
        <v>0</v>
      </c>
      <c r="I20" s="29"/>
    </row>
    <row r="21" s="3" customFormat="1" ht="28" customHeight="1" spans="1:9">
      <c r="A21" s="27"/>
      <c r="B21" s="27"/>
      <c r="C21" s="17"/>
      <c r="D21" s="27"/>
      <c r="E21" s="16" t="s">
        <v>15</v>
      </c>
      <c r="F21" s="17">
        <v>10</v>
      </c>
      <c r="G21" s="18">
        <v>0</v>
      </c>
      <c r="H21" s="17">
        <v>0</v>
      </c>
    </row>
    <row r="22" s="3" customFormat="1" ht="28" customHeight="1" spans="1:9">
      <c r="A22" s="27"/>
      <c r="B22" s="27"/>
      <c r="C22" s="17"/>
      <c r="D22" s="27"/>
      <c r="E22" s="16" t="s">
        <v>21</v>
      </c>
      <c r="F22" s="17">
        <v>2781</v>
      </c>
      <c r="G22" s="18">
        <v>0.24</v>
      </c>
      <c r="H22" s="17">
        <v>667.44</v>
      </c>
      <c r="I22" s="29"/>
    </row>
    <row r="23" s="3" customFormat="1" ht="28" customHeight="1" spans="1:9">
      <c r="A23" s="27"/>
      <c r="B23" s="27"/>
      <c r="C23" s="17"/>
      <c r="D23" s="27"/>
      <c r="E23" s="16" t="s">
        <v>22</v>
      </c>
      <c r="F23" s="17">
        <v>2781</v>
      </c>
      <c r="G23" s="18"/>
      <c r="H23" s="17">
        <v>0</v>
      </c>
      <c r="I23" s="29"/>
    </row>
    <row r="24" s="3" customFormat="1" ht="28" customHeight="1" spans="1:9">
      <c r="A24" s="27"/>
      <c r="B24" s="27"/>
      <c r="C24" s="17"/>
      <c r="D24" s="27"/>
      <c r="E24" s="16" t="s">
        <v>16</v>
      </c>
      <c r="F24" s="17">
        <v>2781</v>
      </c>
      <c r="G24" s="18">
        <v>0.173</v>
      </c>
      <c r="H24" s="17">
        <v>481.113</v>
      </c>
      <c r="I24" s="29"/>
    </row>
    <row r="25" s="3" customFormat="1" ht="28" customHeight="1" spans="1:9">
      <c r="A25" s="28"/>
      <c r="B25" s="28"/>
      <c r="C25" s="17"/>
      <c r="D25" s="28"/>
      <c r="E25" s="16" t="s">
        <v>27</v>
      </c>
      <c r="F25" s="17">
        <v>16686</v>
      </c>
      <c r="G25" s="18">
        <v>0.035</v>
      </c>
      <c r="H25" s="17">
        <v>584.01</v>
      </c>
      <c r="I25" s="29"/>
    </row>
    <row r="26" s="3" customFormat="1" ht="28" customHeight="1" spans="1:9">
      <c r="A26" s="24">
        <v>46084</v>
      </c>
      <c r="B26" s="25" t="s">
        <v>9</v>
      </c>
      <c r="C26" s="17" t="s">
        <v>28</v>
      </c>
      <c r="D26" s="25" t="s">
        <v>29</v>
      </c>
      <c r="E26" s="16" t="s">
        <v>12</v>
      </c>
      <c r="F26" s="17">
        <v>2781</v>
      </c>
      <c r="G26" s="18">
        <v>0.2</v>
      </c>
      <c r="H26" s="17">
        <v>556.2</v>
      </c>
      <c r="I26" s="29"/>
    </row>
    <row r="27" s="3" customFormat="1" ht="28" customHeight="1" spans="1:9">
      <c r="A27" s="27"/>
      <c r="B27" s="27"/>
      <c r="C27" s="17"/>
      <c r="D27" s="27"/>
      <c r="E27" s="16" t="s">
        <v>13</v>
      </c>
      <c r="F27" s="17">
        <v>2781</v>
      </c>
      <c r="G27" s="18">
        <v>0.69</v>
      </c>
      <c r="H27" s="17">
        <v>1918.89</v>
      </c>
      <c r="I27" s="29"/>
    </row>
    <row r="28" s="3" customFormat="1" ht="28" customHeight="1" spans="1:9">
      <c r="A28" s="27"/>
      <c r="B28" s="27"/>
      <c r="C28" s="17"/>
      <c r="D28" s="27"/>
      <c r="E28" s="16" t="s">
        <v>14</v>
      </c>
      <c r="F28" s="21">
        <v>27.81</v>
      </c>
      <c r="G28" s="18">
        <v>0</v>
      </c>
      <c r="H28" s="17">
        <v>0</v>
      </c>
      <c r="I28" s="29"/>
    </row>
    <row r="29" s="3" customFormat="1" ht="28" customHeight="1" spans="1:9">
      <c r="A29" s="27"/>
      <c r="B29" s="27"/>
      <c r="C29" s="17"/>
      <c r="D29" s="27"/>
      <c r="E29" s="16" t="s">
        <v>15</v>
      </c>
      <c r="F29" s="17">
        <v>10</v>
      </c>
      <c r="G29" s="18">
        <v>0</v>
      </c>
      <c r="H29" s="17">
        <v>0</v>
      </c>
      <c r="I29" s="29"/>
    </row>
    <row r="30" s="3" customFormat="1" ht="28" customHeight="1" spans="1:9">
      <c r="A30" s="27"/>
      <c r="B30" s="27"/>
      <c r="C30" s="17"/>
      <c r="D30" s="27"/>
      <c r="E30" s="16" t="s">
        <v>21</v>
      </c>
      <c r="F30" s="17">
        <v>2781</v>
      </c>
      <c r="G30" s="18">
        <v>0.24</v>
      </c>
      <c r="H30" s="17">
        <v>667.44</v>
      </c>
      <c r="I30" s="29"/>
    </row>
    <row r="31" s="3" customFormat="1" ht="28" customHeight="1" spans="1:9">
      <c r="A31" s="27"/>
      <c r="B31" s="27"/>
      <c r="C31" s="17"/>
      <c r="D31" s="27"/>
      <c r="E31" s="16" t="s">
        <v>22</v>
      </c>
      <c r="F31" s="17">
        <v>2781</v>
      </c>
      <c r="G31" s="18"/>
      <c r="H31" s="17">
        <v>0</v>
      </c>
      <c r="I31" s="29"/>
    </row>
    <row r="32" s="3" customFormat="1" ht="28" customHeight="1" spans="1:9">
      <c r="A32" s="27"/>
      <c r="B32" s="27"/>
      <c r="C32" s="17"/>
      <c r="D32" s="27"/>
      <c r="E32" s="16" t="s">
        <v>16</v>
      </c>
      <c r="F32" s="17">
        <v>2781</v>
      </c>
      <c r="G32" s="18">
        <v>0.173</v>
      </c>
      <c r="H32" s="17">
        <v>481.113</v>
      </c>
      <c r="I32" s="29"/>
    </row>
    <row r="33" s="3" customFormat="1" ht="28" customHeight="1" spans="1:9">
      <c r="A33" s="27"/>
      <c r="B33" s="27"/>
      <c r="C33" s="17"/>
      <c r="D33" s="27"/>
      <c r="E33" s="16" t="s">
        <v>23</v>
      </c>
      <c r="F33" s="17">
        <v>2781</v>
      </c>
      <c r="G33" s="18">
        <v>0.06</v>
      </c>
      <c r="H33" s="17">
        <v>166.86</v>
      </c>
      <c r="I33" s="29"/>
    </row>
    <row r="34" s="3" customFormat="1" ht="28" customHeight="1" spans="1:9">
      <c r="A34" s="28"/>
      <c r="B34" s="28"/>
      <c r="C34" s="17"/>
      <c r="D34" s="28"/>
      <c r="E34" s="16" t="s">
        <v>27</v>
      </c>
      <c r="F34" s="17">
        <v>16686</v>
      </c>
      <c r="G34" s="18">
        <v>0.035</v>
      </c>
      <c r="H34" s="17">
        <v>584.01</v>
      </c>
      <c r="I34" s="29"/>
    </row>
    <row r="35" s="3" customFormat="1" ht="28" customHeight="1" spans="1:9">
      <c r="A35" s="24">
        <v>46084</v>
      </c>
      <c r="B35" s="25" t="s">
        <v>9</v>
      </c>
      <c r="C35" s="17" t="s">
        <v>30</v>
      </c>
      <c r="D35" s="26" t="s">
        <v>31</v>
      </c>
      <c r="E35" s="16" t="s">
        <v>20</v>
      </c>
      <c r="F35" s="17">
        <v>2575</v>
      </c>
      <c r="G35" s="18">
        <v>0.13</v>
      </c>
      <c r="H35" s="17">
        <v>334.75</v>
      </c>
      <c r="I35" s="29"/>
    </row>
    <row r="36" s="3" customFormat="1" ht="28" customHeight="1" spans="1:9">
      <c r="A36" s="27"/>
      <c r="B36" s="27"/>
      <c r="C36" s="17"/>
      <c r="D36" s="26"/>
      <c r="E36" s="16" t="s">
        <v>13</v>
      </c>
      <c r="F36" s="17">
        <v>2575</v>
      </c>
      <c r="G36" s="18">
        <v>0.69</v>
      </c>
      <c r="H36" s="17">
        <v>1776.75</v>
      </c>
      <c r="I36" s="29"/>
    </row>
    <row r="37" s="3" customFormat="1" ht="28" customHeight="1" spans="1:9">
      <c r="A37" s="27"/>
      <c r="B37" s="27"/>
      <c r="C37" s="17"/>
      <c r="D37" s="26"/>
      <c r="E37" s="16" t="s">
        <v>14</v>
      </c>
      <c r="F37" s="21">
        <v>25.75</v>
      </c>
      <c r="G37" s="18">
        <v>0</v>
      </c>
      <c r="H37" s="17">
        <v>0</v>
      </c>
      <c r="I37" s="29"/>
    </row>
    <row r="38" s="3" customFormat="1" ht="28" customHeight="1" spans="1:9">
      <c r="A38" s="27"/>
      <c r="B38" s="27"/>
      <c r="C38" s="17"/>
      <c r="D38" s="26"/>
      <c r="E38" s="16" t="s">
        <v>15</v>
      </c>
      <c r="F38" s="17">
        <v>10</v>
      </c>
      <c r="G38" s="18">
        <v>0</v>
      </c>
      <c r="H38" s="17">
        <v>0</v>
      </c>
      <c r="I38" s="29"/>
    </row>
    <row r="39" s="3" customFormat="1" ht="28" customHeight="1" spans="1:9">
      <c r="A39" s="27"/>
      <c r="B39" s="27"/>
      <c r="C39" s="17"/>
      <c r="D39" s="26"/>
      <c r="E39" s="16" t="s">
        <v>21</v>
      </c>
      <c r="F39" s="17">
        <v>2575</v>
      </c>
      <c r="G39" s="18">
        <v>0.24</v>
      </c>
      <c r="H39" s="17">
        <v>618</v>
      </c>
      <c r="I39" s="29"/>
    </row>
    <row r="40" s="3" customFormat="1" ht="28" customHeight="1" spans="1:9">
      <c r="A40" s="27"/>
      <c r="B40" s="27"/>
      <c r="C40" s="17"/>
      <c r="D40" s="26"/>
      <c r="E40" s="16" t="s">
        <v>22</v>
      </c>
      <c r="F40" s="17">
        <v>2575</v>
      </c>
      <c r="G40" s="18"/>
      <c r="H40" s="17">
        <v>0</v>
      </c>
      <c r="I40" s="29"/>
    </row>
    <row r="41" s="3" customFormat="1" ht="28" customHeight="1" spans="1:9">
      <c r="A41" s="27"/>
      <c r="B41" s="27"/>
      <c r="C41" s="17"/>
      <c r="D41" s="26"/>
      <c r="E41" s="16" t="s">
        <v>16</v>
      </c>
      <c r="F41" s="17">
        <v>2575</v>
      </c>
      <c r="G41" s="18">
        <v>0.173</v>
      </c>
      <c r="H41" s="17">
        <v>445.475</v>
      </c>
      <c r="I41" s="29"/>
    </row>
    <row r="42" s="3" customFormat="1" ht="28" customHeight="1" spans="1:9">
      <c r="A42" s="28"/>
      <c r="B42" s="28"/>
      <c r="C42" s="17"/>
      <c r="D42" s="26"/>
      <c r="E42" s="16" t="s">
        <v>27</v>
      </c>
      <c r="F42" s="17">
        <v>15450</v>
      </c>
      <c r="G42" s="18">
        <v>0.035</v>
      </c>
      <c r="H42" s="17">
        <v>540.75</v>
      </c>
      <c r="I42" s="29"/>
    </row>
    <row r="43" s="3" customFormat="1" ht="28" customHeight="1" spans="1:9">
      <c r="A43" s="24">
        <v>46085</v>
      </c>
      <c r="B43" s="25" t="s">
        <v>9</v>
      </c>
      <c r="C43" s="17" t="s">
        <v>32</v>
      </c>
      <c r="D43" s="26" t="s">
        <v>33</v>
      </c>
      <c r="E43" s="16" t="s">
        <v>20</v>
      </c>
      <c r="F43" s="17">
        <v>8400</v>
      </c>
      <c r="G43" s="18">
        <v>0.13</v>
      </c>
      <c r="H43" s="17">
        <v>1092</v>
      </c>
      <c r="I43" s="29"/>
    </row>
    <row r="44" s="3" customFormat="1" ht="28" customHeight="1" spans="1:9">
      <c r="A44" s="27"/>
      <c r="B44" s="27"/>
      <c r="C44" s="17"/>
      <c r="D44" s="26"/>
      <c r="E44" s="16" t="s">
        <v>13</v>
      </c>
      <c r="F44" s="17">
        <v>8400</v>
      </c>
      <c r="G44" s="18">
        <v>0.69</v>
      </c>
      <c r="H44" s="17">
        <v>5796</v>
      </c>
      <c r="I44" s="29"/>
    </row>
    <row r="45" s="3" customFormat="1" ht="28" customHeight="1" spans="1:9">
      <c r="A45" s="27"/>
      <c r="B45" s="27"/>
      <c r="C45" s="17"/>
      <c r="D45" s="26"/>
      <c r="E45" s="16" t="s">
        <v>14</v>
      </c>
      <c r="F45" s="21">
        <v>84</v>
      </c>
      <c r="G45" s="18">
        <v>0</v>
      </c>
      <c r="H45" s="17">
        <v>0</v>
      </c>
      <c r="I45" s="29"/>
    </row>
    <row r="46" s="3" customFormat="1" ht="28" customHeight="1" spans="1:9">
      <c r="A46" s="27"/>
      <c r="B46" s="27"/>
      <c r="C46" s="17"/>
      <c r="D46" s="26"/>
      <c r="E46" s="16" t="s">
        <v>21</v>
      </c>
      <c r="F46" s="17">
        <v>8400</v>
      </c>
      <c r="G46" s="18">
        <v>0.24</v>
      </c>
      <c r="H46" s="17">
        <v>2016</v>
      </c>
      <c r="I46" s="29"/>
    </row>
    <row r="47" s="3" customFormat="1" ht="28" customHeight="1" spans="1:9">
      <c r="A47" s="27"/>
      <c r="B47" s="27"/>
      <c r="C47" s="17"/>
      <c r="D47" s="26"/>
      <c r="E47" s="16" t="s">
        <v>22</v>
      </c>
      <c r="F47" s="17">
        <v>8400</v>
      </c>
      <c r="G47" s="18"/>
      <c r="H47" s="17">
        <v>0</v>
      </c>
      <c r="I47" s="29"/>
    </row>
    <row r="48" s="3" customFormat="1" ht="28" customHeight="1" spans="1:9">
      <c r="A48" s="27"/>
      <c r="B48" s="27"/>
      <c r="C48" s="17"/>
      <c r="D48" s="26"/>
      <c r="E48" s="16" t="s">
        <v>16</v>
      </c>
      <c r="F48" s="17">
        <v>8400</v>
      </c>
      <c r="G48" s="18">
        <v>0.173</v>
      </c>
      <c r="H48" s="17">
        <v>1453.2</v>
      </c>
      <c r="I48" s="29"/>
    </row>
    <row r="49" s="3" customFormat="1" ht="28" customHeight="1" spans="1:9">
      <c r="A49" s="27"/>
      <c r="B49" s="27"/>
      <c r="C49" s="17"/>
      <c r="D49" s="26"/>
      <c r="E49" s="16" t="s">
        <v>23</v>
      </c>
      <c r="F49" s="17">
        <v>8400</v>
      </c>
      <c r="G49" s="18">
        <v>0.06</v>
      </c>
      <c r="H49" s="17">
        <v>504</v>
      </c>
      <c r="I49" s="29"/>
    </row>
    <row r="50" s="3" customFormat="1" ht="28" customHeight="1" spans="1:9">
      <c r="A50" s="28"/>
      <c r="B50" s="28"/>
      <c r="C50" s="17"/>
      <c r="D50" s="26"/>
      <c r="E50" s="16" t="s">
        <v>34</v>
      </c>
      <c r="F50" s="17">
        <v>42000</v>
      </c>
      <c r="G50" s="18">
        <v>0.035</v>
      </c>
      <c r="H50" s="17">
        <v>1470</v>
      </c>
      <c r="I50" s="29"/>
    </row>
    <row r="51" s="3" customFormat="1" ht="28" customHeight="1" spans="1:9">
      <c r="A51" s="30">
        <v>46087</v>
      </c>
      <c r="B51" s="31" t="s">
        <v>9</v>
      </c>
      <c r="C51" s="17" t="s">
        <v>35</v>
      </c>
      <c r="D51" s="26" t="s">
        <v>36</v>
      </c>
      <c r="E51" s="16" t="s">
        <v>12</v>
      </c>
      <c r="F51" s="17">
        <v>7208</v>
      </c>
      <c r="G51" s="18">
        <v>0.2</v>
      </c>
      <c r="H51" s="17">
        <v>1441.6</v>
      </c>
      <c r="I51" s="29"/>
    </row>
    <row r="52" s="3" customFormat="1" ht="28" customHeight="1" spans="1:9">
      <c r="A52" s="31"/>
      <c r="B52" s="31"/>
      <c r="C52" s="17"/>
      <c r="D52" s="26"/>
      <c r="E52" s="16" t="s">
        <v>13</v>
      </c>
      <c r="F52" s="17">
        <v>7319</v>
      </c>
      <c r="G52" s="18">
        <v>0.69</v>
      </c>
      <c r="H52" s="17">
        <v>5050.11</v>
      </c>
      <c r="I52" s="29"/>
    </row>
    <row r="53" s="3" customFormat="1" ht="28" customHeight="1" spans="1:9">
      <c r="A53" s="31"/>
      <c r="B53" s="31"/>
      <c r="C53" s="17"/>
      <c r="D53" s="26"/>
      <c r="E53" s="16" t="s">
        <v>14</v>
      </c>
      <c r="F53" s="21">
        <v>73.19</v>
      </c>
      <c r="G53" s="18">
        <v>0</v>
      </c>
      <c r="H53" s="17">
        <v>0</v>
      </c>
      <c r="I53" s="29"/>
    </row>
    <row r="54" s="3" customFormat="1" ht="28" customHeight="1" spans="1:9">
      <c r="A54" s="31"/>
      <c r="B54" s="31"/>
      <c r="C54" s="17"/>
      <c r="D54" s="26"/>
      <c r="E54" s="16" t="s">
        <v>15</v>
      </c>
      <c r="F54" s="17">
        <v>20</v>
      </c>
      <c r="G54" s="18">
        <v>0</v>
      </c>
      <c r="H54" s="17">
        <v>0</v>
      </c>
      <c r="I54" s="29"/>
    </row>
    <row r="55" s="3" customFormat="1" ht="28" customHeight="1" spans="1:9">
      <c r="A55" s="31"/>
      <c r="B55" s="31"/>
      <c r="C55" s="17"/>
      <c r="D55" s="26"/>
      <c r="E55" s="16" t="s">
        <v>21</v>
      </c>
      <c r="F55" s="17">
        <v>7319</v>
      </c>
      <c r="G55" s="18">
        <v>0.24</v>
      </c>
      <c r="H55" s="17">
        <v>1756.56</v>
      </c>
      <c r="I55" s="29"/>
    </row>
    <row r="56" s="3" customFormat="1" ht="28" customHeight="1" spans="1:9">
      <c r="A56" s="31"/>
      <c r="B56" s="31"/>
      <c r="C56" s="17"/>
      <c r="D56" s="26"/>
      <c r="E56" s="16" t="s">
        <v>22</v>
      </c>
      <c r="F56" s="17">
        <v>7319</v>
      </c>
      <c r="G56" s="18"/>
      <c r="H56" s="17">
        <v>0</v>
      </c>
      <c r="I56" s="29"/>
    </row>
    <row r="57" s="3" customFormat="1" ht="28" customHeight="1" spans="1:9">
      <c r="A57" s="31"/>
      <c r="B57" s="31"/>
      <c r="C57" s="17"/>
      <c r="D57" s="26"/>
      <c r="E57" s="16" t="s">
        <v>16</v>
      </c>
      <c r="F57" s="17">
        <v>7319</v>
      </c>
      <c r="G57" s="18">
        <v>0.173</v>
      </c>
      <c r="H57" s="17">
        <v>1266.187</v>
      </c>
      <c r="I57" s="29"/>
    </row>
    <row r="58" s="3" customFormat="1" ht="28" customHeight="1" spans="1:9">
      <c r="A58" s="31"/>
      <c r="B58" s="31"/>
      <c r="C58" s="17"/>
      <c r="D58" s="26"/>
      <c r="E58" s="16" t="s">
        <v>23</v>
      </c>
      <c r="F58" s="17">
        <v>7319</v>
      </c>
      <c r="G58" s="18">
        <v>0.06</v>
      </c>
      <c r="H58" s="17">
        <v>439.14</v>
      </c>
      <c r="I58" s="29"/>
    </row>
    <row r="59" s="3" customFormat="1" ht="28" customHeight="1" spans="1:9">
      <c r="A59" s="31"/>
      <c r="B59" s="31"/>
      <c r="C59" s="17"/>
      <c r="D59" s="26"/>
      <c r="E59" s="16" t="s">
        <v>17</v>
      </c>
      <c r="F59" s="17">
        <v>29276</v>
      </c>
      <c r="G59" s="18">
        <v>0.035</v>
      </c>
      <c r="H59" s="17">
        <v>1024.66</v>
      </c>
      <c r="I59" s="29"/>
    </row>
    <row r="60" customFormat="1" ht="28" customHeight="1" spans="1:9">
      <c r="A60" s="32"/>
      <c r="B60" s="33"/>
      <c r="C60" s="34"/>
      <c r="D60" s="4"/>
      <c r="F60" s="35" t="s">
        <v>37</v>
      </c>
      <c r="G60" s="35"/>
      <c r="H60" s="35">
        <f>SUM(H3:H59)</f>
        <v>76992.542</v>
      </c>
      <c r="I60" s="36"/>
    </row>
    <row r="61" ht="32" customHeight="1" spans="1:9">
      <c r="F61" s="37"/>
      <c r="G61" s="37"/>
      <c r="I61" s="36"/>
    </row>
  </sheetData>
  <autoFilter xmlns:etc="http://www.wps.cn/officeDocument/2017/etCustomData" ref="A2:H60" etc:filterBottomFollowUsedRange="0">
    <extLst/>
  </autoFilter>
  <mergeCells count="37">
    <mergeCell ref="A1:H1"/>
    <mergeCell ref="F60:G60"/>
    <mergeCell ref="F61:G61"/>
    <mergeCell ref="A3:A8"/>
    <mergeCell ref="A9:A17"/>
    <mergeCell ref="A18:A25"/>
    <mergeCell ref="A26:A34"/>
    <mergeCell ref="A35:A42"/>
    <mergeCell ref="A43:A50"/>
    <mergeCell ref="A51:A59"/>
    <mergeCell ref="B3:B8"/>
    <mergeCell ref="B9:B17"/>
    <mergeCell ref="B18:B25"/>
    <mergeCell ref="B26:B34"/>
    <mergeCell ref="B35:B42"/>
    <mergeCell ref="B43:B50"/>
    <mergeCell ref="B51:B59"/>
    <mergeCell ref="C3:C8"/>
    <mergeCell ref="C9:C17"/>
    <mergeCell ref="C18:C25"/>
    <mergeCell ref="C26:C34"/>
    <mergeCell ref="C35:C42"/>
    <mergeCell ref="C43:C50"/>
    <mergeCell ref="C51:C59"/>
    <mergeCell ref="D3:D8"/>
    <mergeCell ref="D9:D17"/>
    <mergeCell ref="D18:D25"/>
    <mergeCell ref="D26:D34"/>
    <mergeCell ref="D35:D42"/>
    <mergeCell ref="D43:D50"/>
    <mergeCell ref="D51:D59"/>
    <mergeCell ref="G13:G14"/>
    <mergeCell ref="G22:G23"/>
    <mergeCell ref="G30:G31"/>
    <mergeCell ref="G39:G40"/>
    <mergeCell ref="G46:G47"/>
    <mergeCell ref="G55:G5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时光清浅</cp:lastModifiedBy>
  <dcterms:created xsi:type="dcterms:W3CDTF">2015-06-05T18:19:00Z</dcterms:created>
  <dcterms:modified xsi:type="dcterms:W3CDTF">2026-03-30T09:25:33Z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388B389EE08C4FD6875BDC8932F3FB56_13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