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2" sheetId="1" r:id="rId1"/>
    <sheet name="1" sheetId="2" r:id="rId2"/>
    <sheet name="3" sheetId="3" r:id="rId3"/>
  </sheets>
  <calcPr calcId="145621"/>
</workbook>
</file>

<file path=xl/calcChain.xml><?xml version="1.0" encoding="utf-8"?>
<calcChain xmlns="http://schemas.openxmlformats.org/spreadsheetml/2006/main">
  <c r="I43" i="3" l="1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</calcChain>
</file>

<file path=xl/sharedStrings.xml><?xml version="1.0" encoding="utf-8"?>
<sst xmlns="http://schemas.openxmlformats.org/spreadsheetml/2006/main" count="225" uniqueCount="91">
  <si>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</si>
  <si>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</si>
  <si>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</si>
  <si>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</si>
  <si>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</si>
  <si>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</si>
  <si>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</si>
  <si>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</si>
  <si>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</si>
  <si>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</si>
  <si>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</si>
  <si>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产品型号</t>
  </si>
  <si>
    <t>款号</t>
  </si>
  <si>
    <t>颜色</t>
  </si>
  <si>
    <t>尺码</t>
  </si>
  <si>
    <t>订单数</t>
  </si>
  <si>
    <t>备品数</t>
  </si>
  <si>
    <t>总实发数</t>
  </si>
  <si>
    <t>总箱数\箱号</t>
  </si>
  <si>
    <t>净重（公斤)</t>
  </si>
  <si>
    <t>毛重（公斤)</t>
  </si>
  <si>
    <t xml:space="preserve">S24020040 </t>
    <phoneticPr fontId="2" type="noConversion"/>
  </si>
  <si>
    <t>吊牌</t>
    <phoneticPr fontId="2" type="noConversion"/>
  </si>
  <si>
    <t>0762458/727</t>
    <phoneticPr fontId="2" type="noConversion"/>
  </si>
  <si>
    <t>61_Guinda</t>
  </si>
  <si>
    <r>
      <rPr>
        <sz val="10"/>
        <rFont val="Times New Roman"/>
        <family val="18"/>
      </rPr>
      <t>6M</t>
    </r>
  </si>
  <si>
    <t>3-2</t>
    <phoneticPr fontId="2" type="noConversion"/>
  </si>
  <si>
    <t>/</t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</si>
  <si>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</si>
  <si>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</si>
  <si>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</si>
  <si>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24M</t>
    </r>
  </si>
  <si>
    <r>
      <rPr>
        <sz val="10"/>
        <rFont val="Times New Roman"/>
        <family val="18"/>
      </rPr>
      <t>36M</t>
    </r>
  </si>
  <si>
    <t xml:space="preserve">S24020040 </t>
    <phoneticPr fontId="2" type="noConversion"/>
  </si>
  <si>
    <t>吊牌</t>
    <phoneticPr fontId="2" type="noConversion"/>
  </si>
  <si>
    <t>0762458/727</t>
    <phoneticPr fontId="2" type="noConversion"/>
  </si>
  <si>
    <t>62_Maquillaje</t>
  </si>
  <si>
    <t>63_Botella</t>
  </si>
  <si>
    <t>64_Camel</t>
  </si>
  <si>
    <t>65_Marino</t>
  </si>
  <si>
    <t>吊牌</t>
  </si>
  <si>
    <t>0762458/4497</t>
    <phoneticPr fontId="2" type="noConversion"/>
  </si>
  <si>
    <t>80_Rosado</t>
  </si>
  <si>
    <t>0762458/7316</t>
    <phoneticPr fontId="2" type="noConversion"/>
  </si>
  <si>
    <r>
      <rPr>
        <sz val="10"/>
        <rFont val="Times New Roman"/>
        <family val="18"/>
      </rPr>
      <t>10_Negro</t>
    </r>
  </si>
  <si>
    <t>11_Piedra</t>
  </si>
  <si>
    <t>0762458/712</t>
    <phoneticPr fontId="2" type="noConversion"/>
  </si>
  <si>
    <t>84_Camel</t>
    <phoneticPr fontId="2" type="noConversion"/>
  </si>
  <si>
    <t>3-1</t>
    <phoneticPr fontId="2" type="noConversion"/>
  </si>
  <si>
    <t xml:space="preserve">S24020040 </t>
    <phoneticPr fontId="2" type="noConversion"/>
  </si>
  <si>
    <t>吊牌</t>
    <phoneticPr fontId="2" type="noConversion"/>
  </si>
  <si>
    <t>85_Rosado</t>
  </si>
  <si>
    <r>
      <rPr>
        <sz val="10"/>
        <rFont val="Times New Roman"/>
        <family val="18"/>
      </rPr>
      <t>86_Botella</t>
    </r>
  </si>
  <si>
    <r>
      <rPr>
        <sz val="10"/>
        <rFont val="Times New Roman"/>
        <family val="18"/>
      </rPr>
      <t>87_Titanio</t>
    </r>
  </si>
  <si>
    <r>
      <rPr>
        <sz val="10"/>
        <rFont val="Times New Roman"/>
        <family val="18"/>
      </rPr>
      <t>88_Sepia</t>
    </r>
  </si>
  <si>
    <r>
      <rPr>
        <sz val="10"/>
        <rFont val="Times New Roman"/>
        <family val="18"/>
      </rPr>
      <t>89_Marino</t>
    </r>
  </si>
  <si>
    <t>吊牌</t>
    <phoneticPr fontId="2" type="noConversion"/>
  </si>
  <si>
    <t>0762458/727</t>
    <phoneticPr fontId="2" type="noConversion"/>
  </si>
  <si>
    <r>
      <rPr>
        <sz val="10"/>
        <rFont val="Times New Roman"/>
        <family val="18"/>
      </rPr>
      <t>31_Cereza</t>
    </r>
  </si>
  <si>
    <t>32_Canela</t>
  </si>
  <si>
    <t>86_Canela</t>
  </si>
  <si>
    <t>87_Marengo</t>
  </si>
  <si>
    <t>88_Negro</t>
  </si>
  <si>
    <t>0762458/4497</t>
    <phoneticPr fontId="2" type="noConversion"/>
  </si>
  <si>
    <t>63_Negro</t>
  </si>
  <si>
    <t>3-3</t>
    <phoneticPr fontId="2" type="noConversion"/>
  </si>
  <si>
    <t>/</t>
    <phoneticPr fontId="2" type="noConversion"/>
  </si>
  <si>
    <t>3-3</t>
    <phoneticPr fontId="2" type="noConversion"/>
  </si>
  <si>
    <r>
      <rPr>
        <b/>
        <sz val="36"/>
        <color theme="1"/>
        <rFont val="宋体"/>
        <family val="3"/>
        <charset val="134"/>
      </rPr>
      <t>睿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颢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发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货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清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单</t>
    </r>
    <phoneticPr fontId="2" type="noConversion"/>
  </si>
  <si>
    <t xml:space="preserve">ORDER NR </t>
    <phoneticPr fontId="2" type="noConversion"/>
  </si>
  <si>
    <t>PO</t>
    <phoneticPr fontId="2" type="noConversion"/>
  </si>
  <si>
    <t>ET090201 PO:00180</t>
    <phoneticPr fontId="2" type="noConversion"/>
  </si>
  <si>
    <t xml:space="preserve">ET090201 PO:00180 </t>
    <phoneticPr fontId="2" type="noConversion"/>
  </si>
  <si>
    <t xml:space="preserve">ET090201 PO:00180 </t>
    <phoneticPr fontId="2" type="noConversion"/>
  </si>
  <si>
    <t>吊牌</t>
    <phoneticPr fontId="2" type="noConversion"/>
  </si>
  <si>
    <r>
      <t xml:space="preserve">Shipping Date </t>
    </r>
    <r>
      <rPr>
        <b/>
        <sz val="11"/>
        <color theme="1"/>
        <rFont val="宋体"/>
        <family val="3"/>
        <charset val="134"/>
      </rPr>
      <t>发货日期</t>
    </r>
    <r>
      <rPr>
        <b/>
        <sz val="11"/>
        <color theme="1"/>
        <rFont val="Calibri"/>
        <family val="2"/>
      </rPr>
      <t>:           2024</t>
    </r>
    <r>
      <rPr>
        <b/>
        <sz val="11"/>
        <color theme="1"/>
        <rFont val="宋体"/>
        <family val="3"/>
        <charset val="134"/>
      </rPr>
      <t>年</t>
    </r>
    <r>
      <rPr>
        <b/>
        <sz val="11"/>
        <color theme="1"/>
        <rFont val="Calibri"/>
        <family val="2"/>
      </rPr>
      <t>2</t>
    </r>
    <r>
      <rPr>
        <b/>
        <sz val="11"/>
        <color theme="1"/>
        <rFont val="宋体"/>
        <family val="3"/>
        <charset val="134"/>
      </rPr>
      <t>月</t>
    </r>
    <r>
      <rPr>
        <b/>
        <sz val="11"/>
        <color theme="1"/>
        <rFont val="Calibri"/>
        <family val="2"/>
      </rPr>
      <t>28</t>
    </r>
    <r>
      <rPr>
        <b/>
        <sz val="11"/>
        <color theme="1"/>
        <rFont val="宋体"/>
        <family val="3"/>
        <charset val="134"/>
      </rPr>
      <t>日</t>
    </r>
    <r>
      <rPr>
        <b/>
        <sz val="11"/>
        <color theme="1"/>
        <rFont val="Calibri"/>
        <family val="2"/>
      </rPr>
      <t xml:space="preserve"> </t>
    </r>
    <phoneticPr fontId="2" type="noConversion"/>
  </si>
  <si>
    <r>
      <rPr>
        <b/>
        <sz val="36"/>
        <color theme="1"/>
        <rFont val="宋体"/>
        <family val="3"/>
        <charset val="134"/>
      </rPr>
      <t>睿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颢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发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货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清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单</t>
    </r>
    <phoneticPr fontId="2" type="noConversion"/>
  </si>
  <si>
    <t>睿颢订单号</t>
    <phoneticPr fontId="2" type="noConversion"/>
  </si>
  <si>
    <t>睿颢订单号</t>
    <phoneticPr fontId="2" type="noConversion"/>
  </si>
  <si>
    <t>ORDER NR</t>
    <phoneticPr fontId="2" type="noConversion"/>
  </si>
  <si>
    <t>ET090201                    PO:00180</t>
    <phoneticPr fontId="2" type="noConversion"/>
  </si>
  <si>
    <t>ET090201        PO:00180</t>
  </si>
  <si>
    <t>ET090201        PO:00180</t>
    <phoneticPr fontId="2" type="noConversion"/>
  </si>
  <si>
    <r>
      <rPr>
        <b/>
        <sz val="36"/>
        <color theme="1"/>
        <rFont val="宋体"/>
        <family val="3"/>
        <charset val="134"/>
      </rPr>
      <t>睿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颢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发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货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清</t>
    </r>
    <r>
      <rPr>
        <b/>
        <sz val="36"/>
        <color theme="1"/>
        <rFont val="Calibri"/>
        <family val="2"/>
      </rPr>
      <t xml:space="preserve">  </t>
    </r>
    <r>
      <rPr>
        <b/>
        <sz val="36"/>
        <color theme="1"/>
        <rFont val="宋体"/>
        <family val="3"/>
        <charset val="134"/>
      </rPr>
      <t>单</t>
    </r>
    <phoneticPr fontId="2" type="noConversion"/>
  </si>
  <si>
    <t>ET090201 PO00180</t>
    <phoneticPr fontId="2" type="noConversion"/>
  </si>
  <si>
    <t>颜色</t>
    <phoneticPr fontId="2" type="noConversion"/>
  </si>
  <si>
    <r>
      <t xml:space="preserve">Shipping Date </t>
    </r>
    <r>
      <rPr>
        <b/>
        <sz val="11"/>
        <color theme="1"/>
        <rFont val="宋体"/>
        <family val="3"/>
        <charset val="134"/>
      </rPr>
      <t>发货日期</t>
    </r>
    <r>
      <rPr>
        <b/>
        <sz val="11"/>
        <color theme="1"/>
        <rFont val="Calibri"/>
        <family val="2"/>
      </rPr>
      <t>:           2024</t>
    </r>
    <r>
      <rPr>
        <b/>
        <sz val="11"/>
        <color theme="1"/>
        <rFont val="宋体"/>
        <family val="3"/>
        <charset val="134"/>
      </rPr>
      <t>年</t>
    </r>
    <r>
      <rPr>
        <b/>
        <sz val="11"/>
        <color theme="1"/>
        <rFont val="Calibri"/>
        <family val="2"/>
      </rPr>
      <t>2</t>
    </r>
    <r>
      <rPr>
        <b/>
        <sz val="11"/>
        <color theme="1"/>
        <rFont val="宋体"/>
        <family val="3"/>
        <charset val="134"/>
      </rPr>
      <t>月</t>
    </r>
    <r>
      <rPr>
        <b/>
        <sz val="11"/>
        <color theme="1"/>
        <rFont val="Calibri"/>
        <family val="2"/>
      </rPr>
      <t>28</t>
    </r>
    <r>
      <rPr>
        <b/>
        <sz val="11"/>
        <color theme="1"/>
        <rFont val="宋体"/>
        <family val="3"/>
        <charset val="134"/>
      </rPr>
      <t>日</t>
    </r>
    <r>
      <rPr>
        <b/>
        <sz val="11"/>
        <color theme="1"/>
        <rFont val="Calibri"/>
        <family val="2"/>
      </rPr>
      <t xml:space="preserve"> </t>
    </r>
    <phoneticPr fontId="2" type="noConversion"/>
  </si>
  <si>
    <t xml:space="preserve">Shipping Date 发货日期:           2024年2月28日 </t>
    <phoneticPr fontId="2" type="noConversion"/>
  </si>
  <si>
    <r>
      <t xml:space="preserve">  </t>
    </r>
    <r>
      <rPr>
        <b/>
        <sz val="11"/>
        <color theme="1"/>
        <rFont val="宋体"/>
        <family val="3"/>
        <charset val="134"/>
      </rPr>
      <t>快递</t>
    </r>
    <r>
      <rPr>
        <b/>
        <sz val="11"/>
        <color theme="1"/>
        <rFont val="Calibri"/>
        <family val="2"/>
      </rPr>
      <t xml:space="preserve">:        </t>
    </r>
    <r>
      <rPr>
        <b/>
        <sz val="11"/>
        <color theme="1"/>
        <rFont val="宋体"/>
        <family val="3"/>
        <charset val="134"/>
      </rPr>
      <t>中通：</t>
    </r>
    <r>
      <rPr>
        <b/>
        <sz val="11"/>
        <color theme="1"/>
        <rFont val="Calibri"/>
        <family val="2"/>
      </rPr>
      <t xml:space="preserve">74100288602768                                                                                                                                         </t>
    </r>
    <r>
      <rPr>
        <b/>
        <sz val="11"/>
        <color theme="1"/>
        <rFont val="宋体"/>
        <family val="2"/>
        <charset val="134"/>
      </rPr>
      <t>货发：黄碧珺收</t>
    </r>
    <r>
      <rPr>
        <b/>
        <sz val="11"/>
        <color theme="1"/>
        <rFont val="Calibri"/>
        <family val="2"/>
      </rPr>
      <t xml:space="preserve"> 13921426399</t>
    </r>
    <r>
      <rPr>
        <b/>
        <sz val="11"/>
        <color theme="1"/>
        <rFont val="宋体"/>
        <family val="2"/>
        <charset val="134"/>
      </rPr>
      <t> </t>
    </r>
    <r>
      <rPr>
        <b/>
        <sz val="11"/>
        <color theme="1"/>
        <rFont val="Calibri"/>
        <family val="2"/>
      </rPr>
      <t xml:space="preserve"> 
</t>
    </r>
    <r>
      <rPr>
        <b/>
        <sz val="11"/>
        <color theme="1"/>
        <rFont val="宋体"/>
        <family val="2"/>
        <charset val="134"/>
      </rPr>
      <t>国泰华盛</t>
    </r>
    <r>
      <rPr>
        <b/>
        <sz val="11"/>
        <color theme="1"/>
        <rFont val="Calibri"/>
        <family val="2"/>
      </rPr>
      <t xml:space="preserve">   
</t>
    </r>
    <r>
      <rPr>
        <b/>
        <sz val="11"/>
        <color theme="1"/>
        <rFont val="宋体"/>
        <family val="2"/>
        <charset val="134"/>
      </rPr>
      <t>江苏省苏州市张家港市人民中路</t>
    </r>
    <r>
      <rPr>
        <b/>
        <sz val="11"/>
        <color theme="1"/>
        <rFont val="Calibri"/>
        <family val="2"/>
      </rPr>
      <t>125</t>
    </r>
    <r>
      <rPr>
        <b/>
        <sz val="11"/>
        <color theme="1"/>
        <rFont val="宋体"/>
        <family val="2"/>
        <charset val="134"/>
      </rPr>
      <t>号国泰新世纪广场</t>
    </r>
    <r>
      <rPr>
        <b/>
        <sz val="11"/>
        <color theme="1"/>
        <rFont val="Calibri"/>
        <family val="2"/>
      </rPr>
      <t>20</t>
    </r>
    <r>
      <rPr>
        <b/>
        <sz val="11"/>
        <color theme="1"/>
        <rFont val="宋体"/>
        <family val="2"/>
        <charset val="134"/>
      </rPr>
      <t>楼</t>
    </r>
    <r>
      <rPr>
        <b/>
        <sz val="11"/>
        <color theme="1"/>
        <rFont val="Calibri"/>
        <family val="2"/>
      </rPr>
      <t xml:space="preserve">                          </t>
    </r>
    <phoneticPr fontId="2" type="noConversion"/>
  </si>
  <si>
    <r>
      <t xml:space="preserve">  </t>
    </r>
    <r>
      <rPr>
        <b/>
        <sz val="11"/>
        <color theme="1"/>
        <rFont val="宋体"/>
        <family val="3"/>
        <charset val="134"/>
      </rPr>
      <t>快递</t>
    </r>
    <r>
      <rPr>
        <b/>
        <sz val="11"/>
        <color theme="1"/>
        <rFont val="Calibri"/>
        <family val="2"/>
      </rPr>
      <t xml:space="preserve">:        </t>
    </r>
    <r>
      <rPr>
        <b/>
        <sz val="11"/>
        <color theme="1"/>
        <rFont val="宋体"/>
        <family val="3"/>
        <charset val="134"/>
      </rPr>
      <t>中通：</t>
    </r>
    <r>
      <rPr>
        <b/>
        <sz val="11"/>
        <color theme="1"/>
        <rFont val="Calibri"/>
        <family val="2"/>
      </rPr>
      <t xml:space="preserve">74100288602768                                                                                                                                         </t>
    </r>
    <r>
      <rPr>
        <b/>
        <sz val="11"/>
        <color theme="1"/>
        <rFont val="宋体"/>
        <family val="2"/>
        <charset val="134"/>
      </rPr>
      <t>货发：黄碧珺收</t>
    </r>
    <r>
      <rPr>
        <b/>
        <sz val="11"/>
        <color theme="1"/>
        <rFont val="Calibri"/>
        <family val="2"/>
      </rPr>
      <t xml:space="preserve"> 13921426399</t>
    </r>
    <r>
      <rPr>
        <b/>
        <sz val="11"/>
        <color theme="1"/>
        <rFont val="宋体"/>
        <family val="2"/>
        <charset val="134"/>
      </rPr>
      <t> </t>
    </r>
    <r>
      <rPr>
        <b/>
        <sz val="11"/>
        <color theme="1"/>
        <rFont val="Calibri"/>
        <family val="2"/>
      </rPr>
      <t xml:space="preserve">
</t>
    </r>
    <r>
      <rPr>
        <b/>
        <sz val="11"/>
        <color theme="1"/>
        <rFont val="宋体"/>
        <family val="2"/>
        <charset val="134"/>
      </rPr>
      <t>国泰华盛</t>
    </r>
    <r>
      <rPr>
        <b/>
        <sz val="11"/>
        <color theme="1"/>
        <rFont val="Calibri"/>
        <family val="2"/>
      </rPr>
      <t xml:space="preserve">   
</t>
    </r>
    <r>
      <rPr>
        <b/>
        <sz val="11"/>
        <color theme="1"/>
        <rFont val="宋体"/>
        <family val="2"/>
        <charset val="134"/>
      </rPr>
      <t>江苏省苏州市张家港市人民中路</t>
    </r>
    <r>
      <rPr>
        <b/>
        <sz val="11"/>
        <color theme="1"/>
        <rFont val="Calibri"/>
        <family val="2"/>
      </rPr>
      <t>125</t>
    </r>
    <r>
      <rPr>
        <b/>
        <sz val="11"/>
        <color theme="1"/>
        <rFont val="宋体"/>
        <family val="2"/>
        <charset val="134"/>
      </rPr>
      <t>号国泰新世纪广场</t>
    </r>
    <r>
      <rPr>
        <b/>
        <sz val="11"/>
        <color theme="1"/>
        <rFont val="Calibri"/>
        <family val="2"/>
      </rPr>
      <t>20</t>
    </r>
    <r>
      <rPr>
        <b/>
        <sz val="11"/>
        <color theme="1"/>
        <rFont val="宋体"/>
        <family val="2"/>
        <charset val="134"/>
      </rPr>
      <t>楼</t>
    </r>
    <r>
      <rPr>
        <b/>
        <sz val="11"/>
        <color theme="1"/>
        <rFont val="Calibri"/>
        <family val="2"/>
      </rPr>
      <t xml:space="preserve">                          </t>
    </r>
    <phoneticPr fontId="2" type="noConversion"/>
  </si>
  <si>
    <r>
      <rPr>
        <b/>
        <sz val="11"/>
        <color theme="1"/>
        <rFont val="宋体"/>
        <family val="3"/>
        <charset val="134"/>
      </rPr>
      <t>快递</t>
    </r>
    <r>
      <rPr>
        <b/>
        <sz val="11"/>
        <color theme="1"/>
        <rFont val="Calibri"/>
        <family val="2"/>
      </rPr>
      <t xml:space="preserve">:        </t>
    </r>
    <r>
      <rPr>
        <b/>
        <sz val="11"/>
        <color theme="1"/>
        <rFont val="宋体"/>
        <family val="3"/>
        <charset val="134"/>
      </rPr>
      <t>中通：</t>
    </r>
    <r>
      <rPr>
        <b/>
        <sz val="11"/>
        <color theme="1"/>
        <rFont val="Calibri"/>
        <family val="2"/>
      </rPr>
      <t xml:space="preserve">74100288602768                                                                                                                                                        </t>
    </r>
    <r>
      <rPr>
        <b/>
        <sz val="11"/>
        <color theme="1"/>
        <rFont val="宋体"/>
        <family val="2"/>
        <charset val="134"/>
      </rPr>
      <t>货发：黄碧珺收</t>
    </r>
    <r>
      <rPr>
        <b/>
        <sz val="11"/>
        <color theme="1"/>
        <rFont val="Calibri"/>
        <family val="2"/>
      </rPr>
      <t xml:space="preserve"> 13921426399</t>
    </r>
    <r>
      <rPr>
        <b/>
        <sz val="11"/>
        <color theme="1"/>
        <rFont val="宋体"/>
        <family val="2"/>
        <charset val="134"/>
      </rPr>
      <t> </t>
    </r>
    <r>
      <rPr>
        <b/>
        <sz val="11"/>
        <color theme="1"/>
        <rFont val="Calibri"/>
        <family val="2"/>
      </rPr>
      <t xml:space="preserve">
</t>
    </r>
    <r>
      <rPr>
        <b/>
        <sz val="11"/>
        <color theme="1"/>
        <rFont val="宋体"/>
        <family val="2"/>
        <charset val="134"/>
      </rPr>
      <t>国泰华盛</t>
    </r>
    <r>
      <rPr>
        <b/>
        <sz val="11"/>
        <color theme="1"/>
        <rFont val="Calibri"/>
        <family val="2"/>
      </rPr>
      <t xml:space="preserve">   
</t>
    </r>
    <r>
      <rPr>
        <b/>
        <sz val="11"/>
        <color theme="1"/>
        <rFont val="宋体"/>
        <family val="2"/>
        <charset val="134"/>
      </rPr>
      <t>江苏省苏州市张家港市人民中路</t>
    </r>
    <r>
      <rPr>
        <b/>
        <sz val="11"/>
        <color theme="1"/>
        <rFont val="Calibri"/>
        <family val="2"/>
      </rPr>
      <t>125</t>
    </r>
    <r>
      <rPr>
        <b/>
        <sz val="11"/>
        <color theme="1"/>
        <rFont val="宋体"/>
        <family val="2"/>
        <charset val="134"/>
      </rPr>
      <t>号国泰新世纪广场</t>
    </r>
    <r>
      <rPr>
        <b/>
        <sz val="11"/>
        <color theme="1"/>
        <rFont val="Calibri"/>
        <family val="2"/>
      </rPr>
      <t>20</t>
    </r>
    <r>
      <rPr>
        <b/>
        <sz val="11"/>
        <color theme="1"/>
        <rFont val="宋体"/>
        <family val="2"/>
        <charset val="134"/>
      </rPr>
      <t>楼</t>
    </r>
    <r>
      <rPr>
        <b/>
        <sz val="11"/>
        <color theme="1"/>
        <rFont val="Calibri"/>
        <family val="2"/>
      </rPr>
      <t xml:space="preserve">                          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</si>
</sst>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_);[Red]\(0\)"/>
    <numFmt numFmtId="177" formatCode="yyyy\-mm\-dd"/>
    <numFmt numFmtId="178" formatCode="###0;###0"/>
    <numFmt numFmtId="179" formatCode="0.00_ "/>
  </numFmts>
  <fonts count="16" x14ac:knownFonts="1">
    <font>
      <sz val="11"/>
      <color theme="1"/>
      <name val="宋体"/>
      <family val="2"/>
      <scheme val="minor"/>
    </font>
    <font>
      <b/>
      <sz val="36"/>
      <color theme="1"/>
      <name val="Calibri"/>
      <family val="2"/>
    </font>
    <font>
      <sz val="9"/>
      <name val="宋体"/>
      <family val="3"/>
      <charset val="134"/>
      <scheme val="minor"/>
    </font>
    <font>
      <b/>
      <sz val="11"/>
      <color theme="1"/>
      <name val="Calibri"/>
      <family val="2"/>
    </font>
    <font>
      <b/>
      <sz val="11"/>
      <color theme="1"/>
      <name val="宋体"/>
      <family val="3"/>
      <charset val="134"/>
    </font>
    <font>
      <b/>
      <sz val="20"/>
      <color theme="1"/>
      <name val="Calibri"/>
      <family val="2"/>
    </font>
    <font>
      <sz val="8"/>
      <color theme="1"/>
      <name val="宋体"/>
      <family val="3"/>
      <charset val="134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10"/>
      <name val="Times New Roman"/>
      <family val="18"/>
    </font>
    <font>
      <sz val="10"/>
      <color rgb="FF000000"/>
      <name val="Times New Roman"/>
      <family val="2"/>
    </font>
    <font>
      <b/>
      <sz val="36"/>
      <color theme="1"/>
      <name val="宋体"/>
      <family val="3"/>
      <charset val="134"/>
    </font>
    <font>
      <b/>
      <sz val="11"/>
      <color theme="1"/>
      <name val="宋体"/>
      <family val="2"/>
      <charset val="134"/>
    </font>
    <font>
      <b/>
      <sz val="11"/>
      <color theme="1"/>
      <name val="宋体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9" fillId="0" borderId="0">
      <alignment vertical="center"/>
    </xf>
  </cellStyleXfs>
  <cellXfs count="80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31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177" fontId="8" fillId="0" borderId="1" xfId="1" applyNumberFormat="1" applyFont="1" applyBorder="1" applyAlignment="1">
      <alignment horizontal="center" vertical="center" wrapText="1"/>
    </xf>
    <xf numFmtId="177" fontId="8" fillId="0" borderId="2" xfId="1" applyNumberFormat="1" applyFont="1" applyBorder="1" applyAlignment="1">
      <alignment horizontal="center" vertical="center" wrapText="1"/>
    </xf>
    <xf numFmtId="176" fontId="8" fillId="0" borderId="1" xfId="1" applyNumberFormat="1" applyFont="1" applyBorder="1" applyAlignment="1">
      <alignment horizontal="center" vertical="center" wrapText="1"/>
    </xf>
    <xf numFmtId="49" fontId="8" fillId="0" borderId="3" xfId="1" applyNumberFormat="1" applyFont="1" applyBorder="1" applyAlignment="1">
      <alignment horizontal="center" vertical="center" wrapText="1"/>
    </xf>
    <xf numFmtId="49" fontId="8" fillId="0" borderId="1" xfId="1" applyNumberFormat="1" applyFont="1" applyBorder="1" applyAlignment="1">
      <alignment horizontal="center" vertical="center" wrapText="1"/>
    </xf>
    <xf numFmtId="15" fontId="8" fillId="0" borderId="1" xfId="1" applyNumberFormat="1" applyFont="1" applyBorder="1" applyAlignment="1">
      <alignment horizontal="center" vertical="center" wrapText="1"/>
    </xf>
    <xf numFmtId="49" fontId="8" fillId="0" borderId="2" xfId="1" applyNumberFormat="1" applyFont="1" applyBorder="1" applyAlignment="1">
      <alignment horizontal="center" vertical="center" wrapText="1"/>
    </xf>
    <xf numFmtId="49" fontId="10" fillId="0" borderId="1" xfId="1" applyNumberFormat="1" applyFont="1" applyBorder="1" applyAlignment="1">
      <alignment horizontal="center" vertical="center" wrapText="1"/>
    </xf>
    <xf numFmtId="0" fontId="0" fillId="2" borderId="2" xfId="0" applyFill="1" applyBorder="1" applyAlignment="1">
      <alignment horizontal="left" vertical="top" wrapText="1"/>
    </xf>
    <xf numFmtId="178" fontId="12" fillId="2" borderId="1" xfId="0" applyNumberFormat="1" applyFont="1" applyFill="1" applyBorder="1" applyAlignment="1">
      <alignment horizontal="left" vertical="top" wrapText="1"/>
    </xf>
    <xf numFmtId="178" fontId="12" fillId="2" borderId="3" xfId="0" applyNumberFormat="1" applyFont="1" applyFill="1" applyBorder="1" applyAlignment="1">
      <alignment horizontal="center" vertical="top" wrapText="1"/>
    </xf>
    <xf numFmtId="178" fontId="12" fillId="2" borderId="1" xfId="0" applyNumberFormat="1" applyFont="1" applyFill="1" applyBorder="1" applyAlignment="1">
      <alignment horizontal="center" vertical="top" wrapText="1"/>
    </xf>
    <xf numFmtId="178" fontId="12" fillId="2" borderId="2" xfId="0" applyNumberFormat="1" applyFont="1" applyFill="1" applyBorder="1" applyAlignment="1">
      <alignment horizontal="center" vertical="center" wrapText="1"/>
    </xf>
    <xf numFmtId="178" fontId="12" fillId="2" borderId="1" xfId="0" applyNumberFormat="1" applyFont="1" applyFill="1" applyBorder="1" applyAlignment="1">
      <alignment horizontal="center" vertical="center" wrapText="1"/>
    </xf>
    <xf numFmtId="178" fontId="12" fillId="2" borderId="8" xfId="0" applyNumberFormat="1" applyFont="1" applyFill="1" applyBorder="1" applyAlignment="1">
      <alignment horizontal="left" vertical="top" wrapText="1"/>
    </xf>
    <xf numFmtId="178" fontId="12" fillId="2" borderId="11" xfId="0" applyNumberFormat="1" applyFont="1" applyFill="1" applyBorder="1" applyAlignment="1">
      <alignment horizontal="left" vertical="top" wrapText="1"/>
    </xf>
    <xf numFmtId="178" fontId="12" fillId="2" borderId="12" xfId="0" applyNumberFormat="1" applyFont="1" applyFill="1" applyBorder="1" applyAlignment="1">
      <alignment horizontal="center" vertical="top" wrapText="1"/>
    </xf>
    <xf numFmtId="178" fontId="12" fillId="2" borderId="4" xfId="0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1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9" fontId="3" fillId="0" borderId="4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179" fontId="3" fillId="0" borderId="6" xfId="0" applyNumberFormat="1" applyFont="1" applyBorder="1" applyAlignment="1">
      <alignment horizontal="center" vertical="center"/>
    </xf>
    <xf numFmtId="179" fontId="3" fillId="3" borderId="4" xfId="0" applyNumberFormat="1" applyFont="1" applyFill="1" applyBorder="1" applyAlignment="1">
      <alignment horizontal="center" vertical="center"/>
    </xf>
    <xf numFmtId="179" fontId="3" fillId="3" borderId="5" xfId="0" applyNumberFormat="1" applyFont="1" applyFill="1" applyBorder="1" applyAlignment="1">
      <alignment horizontal="center" vertical="center"/>
    </xf>
    <xf numFmtId="179" fontId="3" fillId="3" borderId="6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4" borderId="0" xfId="0" applyFont="1" applyFill="1" applyAlignment="1">
      <alignment horizontal="left" vertical="center" wrapText="1"/>
    </xf>
    <xf numFmtId="0" fontId="3" fillId="4" borderId="13" xfId="0" applyFont="1" applyFill="1" applyBorder="1" applyAlignment="1">
      <alignment horizontal="left" vertical="center" wrapText="1"/>
    </xf>
    <xf numFmtId="31" fontId="3" fillId="0" borderId="0" xfId="0" applyNumberFormat="1" applyFont="1" applyAlignment="1">
      <alignment horizontal="center" vertical="center"/>
    </xf>
    <xf numFmtId="49" fontId="4" fillId="0" borderId="0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179" fontId="3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2" borderId="7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104775</xdr:colOff>
      <xdr:row>0</xdr:row>
      <xdr:rowOff>0</xdr:rowOff>
    </xdr:from>
    <xdr:to>
      <xdr:col>2</xdr:col>
      <xdr:colOff>323850</xdr:colOff>
      <xdr:row>2</xdr:row>
      <xdr:rowOff>123825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" y="0"/>
          <a:ext cx="2657475" cy="933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495300</xdr:colOff>
      <xdr:row>0</xdr:row>
      <xdr:rowOff>504825</xdr:rowOff>
    </xdr:from>
    <xdr:to>
      <xdr:col>2</xdr:col>
      <xdr:colOff>685800</xdr:colOff>
      <xdr:row>4</xdr:row>
      <xdr:rowOff>38100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5300" y="504825"/>
          <a:ext cx="2066925" cy="8667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0</xdr:rowOff>
    </xdr:from>
    <xdr:to>
      <xdr:col>2</xdr:col>
      <xdr:colOff>506730</xdr:colOff>
      <xdr:row>1</xdr:row>
      <xdr:rowOff>180975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300" y="0"/>
          <a:ext cx="2059305" cy="800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7"/>
  <sheetViews>
    <sheetView tabSelected="1" workbookViewId="0">
      <selection activeCell="E4" sqref="E4:I5"/>
    </sheetView>
  </sheetViews>
  <sheetFormatPr defaultRowHeight="13.5" x14ac:dyDescent="0.15"/>
  <cols>
    <col min="1" max="2" width="16" customWidth="1"/>
    <col min="4" max="4" width="16.75" customWidth="1"/>
    <col min="5" max="5" width="16.125" customWidth="1"/>
    <col min="7" max="7" width="20.625" customWidth="1"/>
    <col min="8" max="8" width="30.125" customWidth="1"/>
  </cols>
  <sheetData>
    <row r="1" spans="1:12" ht="48.75" customHeight="1" x14ac:dyDescent="0.15">
      <c r="A1" s="58" t="s">
        <v>76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2" ht="15" x14ac:dyDescent="0.15">
      <c r="B2" s="2"/>
      <c r="C2" s="2"/>
      <c r="D2" s="2"/>
      <c r="E2" s="3"/>
      <c r="F2" s="39"/>
      <c r="G2" s="39"/>
      <c r="H2" s="4"/>
      <c r="I2" s="3"/>
      <c r="J2" s="3"/>
      <c r="K2" s="3"/>
      <c r="L2" s="2"/>
    </row>
    <row r="3" spans="1:12" ht="46.5" x14ac:dyDescent="0.15">
      <c r="B3" s="1"/>
      <c r="C3" s="1"/>
      <c r="D3" s="1"/>
      <c r="E3" s="59" t="s">
        <v>75</v>
      </c>
      <c r="F3" s="59"/>
      <c r="G3" s="59"/>
      <c r="H3" s="33"/>
      <c r="I3" s="33"/>
      <c r="J3" s="6"/>
      <c r="K3" s="6"/>
      <c r="L3" s="6"/>
    </row>
    <row r="4" spans="1:12" ht="46.5" x14ac:dyDescent="0.15">
      <c r="B4" s="1"/>
      <c r="C4" s="1"/>
      <c r="D4" s="1"/>
      <c r="E4" s="60" t="s">
        <v>90</v>
      </c>
      <c r="F4" s="60"/>
      <c r="G4" s="60"/>
      <c r="H4" s="60"/>
      <c r="I4" s="60"/>
      <c r="J4" s="6"/>
      <c r="K4" s="6"/>
      <c r="L4" s="6"/>
    </row>
    <row r="5" spans="1:12" ht="46.5" x14ac:dyDescent="0.15">
      <c r="B5" s="1"/>
      <c r="C5" s="1"/>
      <c r="D5" s="1"/>
      <c r="E5" s="61"/>
      <c r="F5" s="61"/>
      <c r="G5" s="61"/>
      <c r="H5" s="61"/>
      <c r="I5" s="61"/>
      <c r="J5" s="6"/>
      <c r="K5" s="6"/>
      <c r="L5" s="6"/>
    </row>
    <row r="6" spans="1:12" ht="25.5" x14ac:dyDescent="0.15">
      <c r="A6" s="37" t="s">
        <v>69</v>
      </c>
      <c r="B6" s="13"/>
      <c r="C6" s="14" t="s">
        <v>1</v>
      </c>
      <c r="D6" s="14" t="s">
        <v>2</v>
      </c>
      <c r="E6" s="15" t="s">
        <v>3</v>
      </c>
      <c r="F6" s="16" t="s">
        <v>4</v>
      </c>
      <c r="G6" s="17" t="s">
        <v>5</v>
      </c>
      <c r="H6" s="18" t="s">
        <v>6</v>
      </c>
      <c r="I6" s="19" t="s">
        <v>7</v>
      </c>
      <c r="J6" s="19" t="s">
        <v>8</v>
      </c>
      <c r="K6" s="19" t="s">
        <v>9</v>
      </c>
      <c r="L6" s="19" t="s">
        <v>10</v>
      </c>
    </row>
    <row r="7" spans="1:12" ht="25.5" x14ac:dyDescent="0.15">
      <c r="A7" s="37" t="s">
        <v>77</v>
      </c>
      <c r="B7" s="13" t="s">
        <v>70</v>
      </c>
      <c r="C7" s="14" t="s">
        <v>11</v>
      </c>
      <c r="D7" s="20" t="s">
        <v>12</v>
      </c>
      <c r="E7" s="19" t="s">
        <v>13</v>
      </c>
      <c r="F7" s="21" t="s">
        <v>14</v>
      </c>
      <c r="G7" s="17" t="s">
        <v>15</v>
      </c>
      <c r="H7" s="18" t="s">
        <v>16</v>
      </c>
      <c r="I7" s="19" t="s">
        <v>17</v>
      </c>
      <c r="J7" s="22" t="s">
        <v>18</v>
      </c>
      <c r="K7" s="19" t="s">
        <v>19</v>
      </c>
      <c r="L7" s="19" t="s">
        <v>20</v>
      </c>
    </row>
    <row r="8" spans="1:12" x14ac:dyDescent="0.15">
      <c r="A8" s="44" t="s">
        <v>21</v>
      </c>
      <c r="B8" s="40" t="s">
        <v>80</v>
      </c>
      <c r="C8" s="43" t="s">
        <v>22</v>
      </c>
      <c r="D8" s="44" t="s">
        <v>23</v>
      </c>
      <c r="E8" s="44" t="s">
        <v>24</v>
      </c>
      <c r="F8" s="23" t="s">
        <v>25</v>
      </c>
      <c r="G8" s="24">
        <v>130</v>
      </c>
      <c r="H8" s="25">
        <v>20</v>
      </c>
      <c r="I8" s="26">
        <f t="shared" ref="I8:I57" si="0">G8+H8</f>
        <v>150</v>
      </c>
      <c r="J8" s="52" t="s">
        <v>26</v>
      </c>
      <c r="K8" s="45" t="s">
        <v>27</v>
      </c>
      <c r="L8" s="48" t="s">
        <v>27</v>
      </c>
    </row>
    <row r="9" spans="1:12" x14ac:dyDescent="0.15">
      <c r="A9" s="44"/>
      <c r="B9" s="41"/>
      <c r="C9" s="43"/>
      <c r="D9" s="44"/>
      <c r="E9" s="44"/>
      <c r="F9" s="23" t="s">
        <v>28</v>
      </c>
      <c r="G9" s="24">
        <v>192</v>
      </c>
      <c r="H9" s="25">
        <v>20</v>
      </c>
      <c r="I9" s="26">
        <f t="shared" si="0"/>
        <v>212</v>
      </c>
      <c r="J9" s="53"/>
      <c r="K9" s="46"/>
      <c r="L9" s="49"/>
    </row>
    <row r="10" spans="1:12" x14ac:dyDescent="0.15">
      <c r="A10" s="44"/>
      <c r="B10" s="41"/>
      <c r="C10" s="43"/>
      <c r="D10" s="44"/>
      <c r="E10" s="44"/>
      <c r="F10" s="23" t="s">
        <v>29</v>
      </c>
      <c r="G10" s="24">
        <v>203</v>
      </c>
      <c r="H10" s="25">
        <v>20</v>
      </c>
      <c r="I10" s="26">
        <f t="shared" si="0"/>
        <v>223</v>
      </c>
      <c r="J10" s="53"/>
      <c r="K10" s="46"/>
      <c r="L10" s="49"/>
    </row>
    <row r="11" spans="1:12" x14ac:dyDescent="0.15">
      <c r="A11" s="44"/>
      <c r="B11" s="41"/>
      <c r="C11" s="43"/>
      <c r="D11" s="44"/>
      <c r="E11" s="44"/>
      <c r="F11" s="23" t="s">
        <v>30</v>
      </c>
      <c r="G11" s="24">
        <v>234</v>
      </c>
      <c r="H11" s="25">
        <v>20</v>
      </c>
      <c r="I11" s="26">
        <f t="shared" si="0"/>
        <v>254</v>
      </c>
      <c r="J11" s="53"/>
      <c r="K11" s="46"/>
      <c r="L11" s="49"/>
    </row>
    <row r="12" spans="1:12" x14ac:dyDescent="0.15">
      <c r="A12" s="44"/>
      <c r="B12" s="41"/>
      <c r="C12" s="43"/>
      <c r="D12" s="44"/>
      <c r="E12" s="44"/>
      <c r="F12" s="23" t="s">
        <v>31</v>
      </c>
      <c r="G12" s="24">
        <v>229</v>
      </c>
      <c r="H12" s="25">
        <v>20</v>
      </c>
      <c r="I12" s="26">
        <f t="shared" si="0"/>
        <v>249</v>
      </c>
      <c r="J12" s="53"/>
      <c r="K12" s="46"/>
      <c r="L12" s="49"/>
    </row>
    <row r="13" spans="1:12" x14ac:dyDescent="0.15">
      <c r="A13" s="44"/>
      <c r="B13" s="42"/>
      <c r="C13" s="43"/>
      <c r="D13" s="44"/>
      <c r="E13" s="44"/>
      <c r="F13" s="23" t="s">
        <v>32</v>
      </c>
      <c r="G13" s="24">
        <v>239</v>
      </c>
      <c r="H13" s="25">
        <v>20</v>
      </c>
      <c r="I13" s="26">
        <f t="shared" si="0"/>
        <v>259</v>
      </c>
      <c r="J13" s="53"/>
      <c r="K13" s="46"/>
      <c r="L13" s="49"/>
    </row>
    <row r="14" spans="1:12" x14ac:dyDescent="0.15">
      <c r="A14" s="44" t="s">
        <v>33</v>
      </c>
      <c r="B14" s="40" t="s">
        <v>82</v>
      </c>
      <c r="C14" s="43" t="s">
        <v>34</v>
      </c>
      <c r="D14" s="44" t="s">
        <v>35</v>
      </c>
      <c r="E14" s="44" t="s">
        <v>36</v>
      </c>
      <c r="F14" s="23" t="s">
        <v>25</v>
      </c>
      <c r="G14" s="24">
        <v>120</v>
      </c>
      <c r="H14" s="25">
        <v>20</v>
      </c>
      <c r="I14" s="26">
        <f t="shared" si="0"/>
        <v>140</v>
      </c>
      <c r="J14" s="53"/>
      <c r="K14" s="46"/>
      <c r="L14" s="49"/>
    </row>
    <row r="15" spans="1:12" x14ac:dyDescent="0.15">
      <c r="A15" s="44"/>
      <c r="B15" s="41"/>
      <c r="C15" s="43"/>
      <c r="D15" s="44"/>
      <c r="E15" s="44"/>
      <c r="F15" s="23" t="s">
        <v>28</v>
      </c>
      <c r="G15" s="24">
        <v>150</v>
      </c>
      <c r="H15" s="25">
        <v>20</v>
      </c>
      <c r="I15" s="26">
        <f t="shared" si="0"/>
        <v>170</v>
      </c>
      <c r="J15" s="53"/>
      <c r="K15" s="46"/>
      <c r="L15" s="49"/>
    </row>
    <row r="16" spans="1:12" x14ac:dyDescent="0.15">
      <c r="A16" s="44"/>
      <c r="B16" s="41"/>
      <c r="C16" s="43"/>
      <c r="D16" s="44"/>
      <c r="E16" s="44"/>
      <c r="F16" s="23" t="s">
        <v>29</v>
      </c>
      <c r="G16" s="24">
        <v>375</v>
      </c>
      <c r="H16" s="25">
        <v>20</v>
      </c>
      <c r="I16" s="26">
        <f t="shared" si="0"/>
        <v>395</v>
      </c>
      <c r="J16" s="53"/>
      <c r="K16" s="46"/>
      <c r="L16" s="49"/>
    </row>
    <row r="17" spans="1:12" x14ac:dyDescent="0.15">
      <c r="A17" s="44"/>
      <c r="B17" s="41"/>
      <c r="C17" s="43"/>
      <c r="D17" s="44"/>
      <c r="E17" s="44"/>
      <c r="F17" s="23" t="s">
        <v>30</v>
      </c>
      <c r="G17" s="24">
        <v>534</v>
      </c>
      <c r="H17" s="25">
        <v>20</v>
      </c>
      <c r="I17" s="26">
        <f t="shared" si="0"/>
        <v>554</v>
      </c>
      <c r="J17" s="53"/>
      <c r="K17" s="46"/>
      <c r="L17" s="49"/>
    </row>
    <row r="18" spans="1:12" x14ac:dyDescent="0.15">
      <c r="A18" s="44"/>
      <c r="B18" s="41"/>
      <c r="C18" s="43"/>
      <c r="D18" s="44"/>
      <c r="E18" s="44"/>
      <c r="F18" s="23" t="s">
        <v>31</v>
      </c>
      <c r="G18" s="24">
        <v>588</v>
      </c>
      <c r="H18" s="25">
        <v>20</v>
      </c>
      <c r="I18" s="26">
        <f t="shared" si="0"/>
        <v>608</v>
      </c>
      <c r="J18" s="53"/>
      <c r="K18" s="46"/>
      <c r="L18" s="49"/>
    </row>
    <row r="19" spans="1:12" x14ac:dyDescent="0.15">
      <c r="A19" s="44"/>
      <c r="B19" s="42"/>
      <c r="C19" s="43"/>
      <c r="D19" s="44"/>
      <c r="E19" s="44"/>
      <c r="F19" s="23" t="s">
        <v>32</v>
      </c>
      <c r="G19" s="24">
        <v>428</v>
      </c>
      <c r="H19" s="25">
        <v>20</v>
      </c>
      <c r="I19" s="26">
        <f t="shared" si="0"/>
        <v>448</v>
      </c>
      <c r="J19" s="53"/>
      <c r="K19" s="46"/>
      <c r="L19" s="49"/>
    </row>
    <row r="20" spans="1:12" ht="13.5" customHeight="1" x14ac:dyDescent="0.15">
      <c r="A20" s="44" t="s">
        <v>33</v>
      </c>
      <c r="B20" s="40" t="s">
        <v>82</v>
      </c>
      <c r="C20" s="43" t="s">
        <v>34</v>
      </c>
      <c r="D20" s="44" t="s">
        <v>35</v>
      </c>
      <c r="E20" s="55" t="s">
        <v>37</v>
      </c>
      <c r="F20" s="23" t="s">
        <v>25</v>
      </c>
      <c r="G20" s="24">
        <v>120</v>
      </c>
      <c r="H20" s="25">
        <v>20</v>
      </c>
      <c r="I20" s="26">
        <f t="shared" si="0"/>
        <v>140</v>
      </c>
      <c r="J20" s="53"/>
      <c r="K20" s="46"/>
      <c r="L20" s="49"/>
    </row>
    <row r="21" spans="1:12" ht="13.5" customHeight="1" x14ac:dyDescent="0.15">
      <c r="A21" s="44"/>
      <c r="B21" s="41"/>
      <c r="C21" s="43"/>
      <c r="D21" s="44"/>
      <c r="E21" s="55"/>
      <c r="F21" s="23" t="s">
        <v>28</v>
      </c>
      <c r="G21" s="24">
        <v>140</v>
      </c>
      <c r="H21" s="25">
        <v>20</v>
      </c>
      <c r="I21" s="26">
        <f t="shared" si="0"/>
        <v>160</v>
      </c>
      <c r="J21" s="53"/>
      <c r="K21" s="46"/>
      <c r="L21" s="49"/>
    </row>
    <row r="22" spans="1:12" ht="13.5" customHeight="1" x14ac:dyDescent="0.15">
      <c r="A22" s="44"/>
      <c r="B22" s="41"/>
      <c r="C22" s="43"/>
      <c r="D22" s="44"/>
      <c r="E22" s="55"/>
      <c r="F22" s="23" t="s">
        <v>29</v>
      </c>
      <c r="G22" s="24">
        <v>208</v>
      </c>
      <c r="H22" s="25">
        <v>20</v>
      </c>
      <c r="I22" s="26">
        <f t="shared" si="0"/>
        <v>228</v>
      </c>
      <c r="J22" s="53"/>
      <c r="K22" s="46"/>
      <c r="L22" s="49"/>
    </row>
    <row r="23" spans="1:12" ht="13.5" customHeight="1" x14ac:dyDescent="0.15">
      <c r="A23" s="44"/>
      <c r="B23" s="41"/>
      <c r="C23" s="43"/>
      <c r="D23" s="44"/>
      <c r="E23" s="55"/>
      <c r="F23" s="23" t="s">
        <v>30</v>
      </c>
      <c r="G23" s="24">
        <v>250</v>
      </c>
      <c r="H23" s="25">
        <v>20</v>
      </c>
      <c r="I23" s="26">
        <f t="shared" si="0"/>
        <v>270</v>
      </c>
      <c r="J23" s="53"/>
      <c r="K23" s="46"/>
      <c r="L23" s="49"/>
    </row>
    <row r="24" spans="1:12" ht="13.5" customHeight="1" x14ac:dyDescent="0.15">
      <c r="A24" s="44"/>
      <c r="B24" s="41"/>
      <c r="C24" s="43"/>
      <c r="D24" s="44"/>
      <c r="E24" s="55"/>
      <c r="F24" s="23" t="s">
        <v>31</v>
      </c>
      <c r="G24" s="24">
        <v>224</v>
      </c>
      <c r="H24" s="25">
        <v>20</v>
      </c>
      <c r="I24" s="26">
        <f t="shared" si="0"/>
        <v>244</v>
      </c>
      <c r="J24" s="53"/>
      <c r="K24" s="46"/>
      <c r="L24" s="49"/>
    </row>
    <row r="25" spans="1:12" ht="13.5" customHeight="1" x14ac:dyDescent="0.15">
      <c r="A25" s="44"/>
      <c r="B25" s="42"/>
      <c r="C25" s="43"/>
      <c r="D25" s="44"/>
      <c r="E25" s="55"/>
      <c r="F25" s="23" t="s">
        <v>32</v>
      </c>
      <c r="G25" s="24">
        <v>182</v>
      </c>
      <c r="H25" s="25">
        <v>20</v>
      </c>
      <c r="I25" s="26">
        <f t="shared" si="0"/>
        <v>202</v>
      </c>
      <c r="J25" s="53"/>
      <c r="K25" s="46"/>
      <c r="L25" s="49"/>
    </row>
    <row r="26" spans="1:12" ht="13.5" customHeight="1" x14ac:dyDescent="0.15">
      <c r="A26" s="44" t="s">
        <v>33</v>
      </c>
      <c r="B26" s="40" t="s">
        <v>82</v>
      </c>
      <c r="C26" s="43" t="s">
        <v>34</v>
      </c>
      <c r="D26" s="44" t="s">
        <v>35</v>
      </c>
      <c r="E26" s="51" t="s">
        <v>38</v>
      </c>
      <c r="F26" s="23" t="s">
        <v>25</v>
      </c>
      <c r="G26" s="24">
        <v>172</v>
      </c>
      <c r="H26" s="25">
        <v>20</v>
      </c>
      <c r="I26" s="26">
        <f t="shared" si="0"/>
        <v>192</v>
      </c>
      <c r="J26" s="53"/>
      <c r="K26" s="46"/>
      <c r="L26" s="49"/>
    </row>
    <row r="27" spans="1:12" ht="13.5" customHeight="1" x14ac:dyDescent="0.15">
      <c r="A27" s="44"/>
      <c r="B27" s="41"/>
      <c r="C27" s="43"/>
      <c r="D27" s="44"/>
      <c r="E27" s="51"/>
      <c r="F27" s="23" t="s">
        <v>28</v>
      </c>
      <c r="G27" s="24">
        <v>260</v>
      </c>
      <c r="H27" s="25">
        <v>20</v>
      </c>
      <c r="I27" s="26">
        <f t="shared" si="0"/>
        <v>280</v>
      </c>
      <c r="J27" s="53"/>
      <c r="K27" s="46"/>
      <c r="L27" s="49"/>
    </row>
    <row r="28" spans="1:12" ht="13.5" customHeight="1" x14ac:dyDescent="0.15">
      <c r="A28" s="44"/>
      <c r="B28" s="41"/>
      <c r="C28" s="43"/>
      <c r="D28" s="44"/>
      <c r="E28" s="51"/>
      <c r="F28" s="23" t="s">
        <v>29</v>
      </c>
      <c r="G28" s="24">
        <v>546</v>
      </c>
      <c r="H28" s="25">
        <v>20</v>
      </c>
      <c r="I28" s="26">
        <f t="shared" si="0"/>
        <v>566</v>
      </c>
      <c r="J28" s="53"/>
      <c r="K28" s="46"/>
      <c r="L28" s="49"/>
    </row>
    <row r="29" spans="1:12" ht="13.5" customHeight="1" x14ac:dyDescent="0.15">
      <c r="A29" s="44"/>
      <c r="B29" s="41"/>
      <c r="C29" s="43"/>
      <c r="D29" s="44"/>
      <c r="E29" s="51"/>
      <c r="F29" s="23" t="s">
        <v>30</v>
      </c>
      <c r="G29" s="24">
        <v>754</v>
      </c>
      <c r="H29" s="25">
        <v>20</v>
      </c>
      <c r="I29" s="26">
        <f t="shared" si="0"/>
        <v>774</v>
      </c>
      <c r="J29" s="53"/>
      <c r="K29" s="46"/>
      <c r="L29" s="49"/>
    </row>
    <row r="30" spans="1:12" ht="13.5" customHeight="1" x14ac:dyDescent="0.15">
      <c r="A30" s="44"/>
      <c r="B30" s="41"/>
      <c r="C30" s="43"/>
      <c r="D30" s="44"/>
      <c r="E30" s="51"/>
      <c r="F30" s="23" t="s">
        <v>31</v>
      </c>
      <c r="G30" s="24">
        <v>749</v>
      </c>
      <c r="H30" s="25">
        <v>20</v>
      </c>
      <c r="I30" s="26">
        <f t="shared" si="0"/>
        <v>769</v>
      </c>
      <c r="J30" s="53"/>
      <c r="K30" s="46"/>
      <c r="L30" s="49"/>
    </row>
    <row r="31" spans="1:12" ht="13.5" customHeight="1" x14ac:dyDescent="0.15">
      <c r="A31" s="44"/>
      <c r="B31" s="42"/>
      <c r="C31" s="43"/>
      <c r="D31" s="44"/>
      <c r="E31" s="51"/>
      <c r="F31" s="23" t="s">
        <v>32</v>
      </c>
      <c r="G31" s="24">
        <v>567</v>
      </c>
      <c r="H31" s="25">
        <v>20</v>
      </c>
      <c r="I31" s="26">
        <f t="shared" si="0"/>
        <v>587</v>
      </c>
      <c r="J31" s="53"/>
      <c r="K31" s="46"/>
      <c r="L31" s="49"/>
    </row>
    <row r="32" spans="1:12" ht="13.5" customHeight="1" x14ac:dyDescent="0.15">
      <c r="A32" s="44" t="s">
        <v>33</v>
      </c>
      <c r="B32" s="40" t="s">
        <v>82</v>
      </c>
      <c r="C32" s="43" t="s">
        <v>34</v>
      </c>
      <c r="D32" s="44" t="s">
        <v>35</v>
      </c>
      <c r="E32" s="51" t="s">
        <v>39</v>
      </c>
      <c r="F32" s="23" t="s">
        <v>25</v>
      </c>
      <c r="G32" s="24">
        <v>120</v>
      </c>
      <c r="H32" s="25">
        <v>20</v>
      </c>
      <c r="I32" s="26">
        <f t="shared" si="0"/>
        <v>140</v>
      </c>
      <c r="J32" s="53"/>
      <c r="K32" s="46"/>
      <c r="L32" s="49"/>
    </row>
    <row r="33" spans="1:12" ht="13.5" customHeight="1" x14ac:dyDescent="0.15">
      <c r="A33" s="44"/>
      <c r="B33" s="41"/>
      <c r="C33" s="43"/>
      <c r="D33" s="44"/>
      <c r="E33" s="51"/>
      <c r="F33" s="23" t="s">
        <v>28</v>
      </c>
      <c r="G33" s="24">
        <v>157</v>
      </c>
      <c r="H33" s="25">
        <v>20</v>
      </c>
      <c r="I33" s="26">
        <f t="shared" si="0"/>
        <v>177</v>
      </c>
      <c r="J33" s="53"/>
      <c r="K33" s="46"/>
      <c r="L33" s="49"/>
    </row>
    <row r="34" spans="1:12" ht="13.5" customHeight="1" x14ac:dyDescent="0.15">
      <c r="A34" s="44"/>
      <c r="B34" s="41"/>
      <c r="C34" s="43"/>
      <c r="D34" s="44"/>
      <c r="E34" s="51"/>
      <c r="F34" s="23" t="s">
        <v>29</v>
      </c>
      <c r="G34" s="24">
        <v>226</v>
      </c>
      <c r="H34" s="25">
        <v>20</v>
      </c>
      <c r="I34" s="26">
        <f t="shared" si="0"/>
        <v>246</v>
      </c>
      <c r="J34" s="53"/>
      <c r="K34" s="46"/>
      <c r="L34" s="49"/>
    </row>
    <row r="35" spans="1:12" ht="13.5" customHeight="1" x14ac:dyDescent="0.15">
      <c r="A35" s="44"/>
      <c r="B35" s="41"/>
      <c r="C35" s="43"/>
      <c r="D35" s="44"/>
      <c r="E35" s="51"/>
      <c r="F35" s="23" t="s">
        <v>30</v>
      </c>
      <c r="G35" s="24">
        <v>275</v>
      </c>
      <c r="H35" s="25">
        <v>20</v>
      </c>
      <c r="I35" s="26">
        <f t="shared" si="0"/>
        <v>295</v>
      </c>
      <c r="J35" s="53"/>
      <c r="K35" s="46"/>
      <c r="L35" s="49"/>
    </row>
    <row r="36" spans="1:12" ht="13.5" customHeight="1" x14ac:dyDescent="0.15">
      <c r="A36" s="44"/>
      <c r="B36" s="41"/>
      <c r="C36" s="43"/>
      <c r="D36" s="44"/>
      <c r="E36" s="51"/>
      <c r="F36" s="23" t="s">
        <v>31</v>
      </c>
      <c r="G36" s="24">
        <v>281</v>
      </c>
      <c r="H36" s="25">
        <v>20</v>
      </c>
      <c r="I36" s="26">
        <f t="shared" si="0"/>
        <v>301</v>
      </c>
      <c r="J36" s="53"/>
      <c r="K36" s="46"/>
      <c r="L36" s="49"/>
    </row>
    <row r="37" spans="1:12" ht="13.5" customHeight="1" x14ac:dyDescent="0.15">
      <c r="A37" s="44"/>
      <c r="B37" s="42"/>
      <c r="C37" s="43"/>
      <c r="D37" s="44"/>
      <c r="E37" s="51"/>
      <c r="F37" s="23" t="s">
        <v>32</v>
      </c>
      <c r="G37" s="24">
        <v>248</v>
      </c>
      <c r="H37" s="25">
        <v>20</v>
      </c>
      <c r="I37" s="26">
        <f t="shared" si="0"/>
        <v>268</v>
      </c>
      <c r="J37" s="53"/>
      <c r="K37" s="46"/>
      <c r="L37" s="49"/>
    </row>
    <row r="38" spans="1:12" x14ac:dyDescent="0.15">
      <c r="A38" s="44" t="s">
        <v>33</v>
      </c>
      <c r="B38" s="44" t="s">
        <v>81</v>
      </c>
      <c r="C38" s="43" t="s">
        <v>40</v>
      </c>
      <c r="D38" s="57" t="s">
        <v>41</v>
      </c>
      <c r="E38" s="51" t="s">
        <v>42</v>
      </c>
      <c r="F38" s="27">
        <v>2</v>
      </c>
      <c r="G38" s="24">
        <v>120</v>
      </c>
      <c r="H38" s="25">
        <v>20</v>
      </c>
      <c r="I38" s="26">
        <f t="shared" si="0"/>
        <v>140</v>
      </c>
      <c r="J38" s="53"/>
      <c r="K38" s="46"/>
      <c r="L38" s="49"/>
    </row>
    <row r="39" spans="1:12" x14ac:dyDescent="0.15">
      <c r="A39" s="44"/>
      <c r="B39" s="44"/>
      <c r="C39" s="43"/>
      <c r="D39" s="57"/>
      <c r="E39" s="51"/>
      <c r="F39" s="27">
        <v>3</v>
      </c>
      <c r="G39" s="24">
        <v>239</v>
      </c>
      <c r="H39" s="25">
        <v>20</v>
      </c>
      <c r="I39" s="26">
        <f t="shared" si="0"/>
        <v>259</v>
      </c>
      <c r="J39" s="53"/>
      <c r="K39" s="46"/>
      <c r="L39" s="49"/>
    </row>
    <row r="40" spans="1:12" x14ac:dyDescent="0.15">
      <c r="A40" s="44"/>
      <c r="B40" s="44"/>
      <c r="C40" s="43"/>
      <c r="D40" s="57"/>
      <c r="E40" s="51"/>
      <c r="F40" s="27">
        <v>4</v>
      </c>
      <c r="G40" s="24">
        <v>229</v>
      </c>
      <c r="H40" s="25">
        <v>20</v>
      </c>
      <c r="I40" s="26">
        <f t="shared" si="0"/>
        <v>249</v>
      </c>
      <c r="J40" s="53"/>
      <c r="K40" s="46"/>
      <c r="L40" s="49"/>
    </row>
    <row r="41" spans="1:12" x14ac:dyDescent="0.15">
      <c r="A41" s="44"/>
      <c r="B41" s="44"/>
      <c r="C41" s="43"/>
      <c r="D41" s="57"/>
      <c r="E41" s="51"/>
      <c r="F41" s="27">
        <v>5</v>
      </c>
      <c r="G41" s="24">
        <v>239</v>
      </c>
      <c r="H41" s="25">
        <v>20</v>
      </c>
      <c r="I41" s="26">
        <f t="shared" si="0"/>
        <v>259</v>
      </c>
      <c r="J41" s="53"/>
      <c r="K41" s="46"/>
      <c r="L41" s="49"/>
    </row>
    <row r="42" spans="1:12" x14ac:dyDescent="0.15">
      <c r="A42" s="44"/>
      <c r="B42" s="44"/>
      <c r="C42" s="43"/>
      <c r="D42" s="57"/>
      <c r="E42" s="51"/>
      <c r="F42" s="27">
        <v>6</v>
      </c>
      <c r="G42" s="24">
        <v>224</v>
      </c>
      <c r="H42" s="25">
        <v>20</v>
      </c>
      <c r="I42" s="26">
        <f t="shared" si="0"/>
        <v>244</v>
      </c>
      <c r="J42" s="53"/>
      <c r="K42" s="46"/>
      <c r="L42" s="49"/>
    </row>
    <row r="43" spans="1:12" x14ac:dyDescent="0.15">
      <c r="A43" s="44"/>
      <c r="B43" s="44"/>
      <c r="C43" s="43"/>
      <c r="D43" s="57"/>
      <c r="E43" s="51"/>
      <c r="F43" s="27">
        <v>7</v>
      </c>
      <c r="G43" s="24">
        <v>224</v>
      </c>
      <c r="H43" s="25">
        <v>20</v>
      </c>
      <c r="I43" s="26">
        <f t="shared" si="0"/>
        <v>244</v>
      </c>
      <c r="J43" s="53"/>
      <c r="K43" s="46"/>
      <c r="L43" s="49"/>
    </row>
    <row r="44" spans="1:12" x14ac:dyDescent="0.15">
      <c r="A44" s="44"/>
      <c r="B44" s="44"/>
      <c r="C44" s="43"/>
      <c r="D44" s="57"/>
      <c r="E44" s="51"/>
      <c r="F44" s="27">
        <v>8</v>
      </c>
      <c r="G44" s="24">
        <v>192</v>
      </c>
      <c r="H44" s="25">
        <v>20</v>
      </c>
      <c r="I44" s="26">
        <f t="shared" si="0"/>
        <v>212</v>
      </c>
      <c r="J44" s="53"/>
      <c r="K44" s="46"/>
      <c r="L44" s="49"/>
    </row>
    <row r="45" spans="1:12" x14ac:dyDescent="0.15">
      <c r="A45" s="44"/>
      <c r="B45" s="44"/>
      <c r="C45" s="43"/>
      <c r="D45" s="57"/>
      <c r="E45" s="51"/>
      <c r="F45" s="27">
        <v>9</v>
      </c>
      <c r="G45" s="24">
        <v>166</v>
      </c>
      <c r="H45" s="25">
        <v>20</v>
      </c>
      <c r="I45" s="26">
        <f t="shared" si="0"/>
        <v>186</v>
      </c>
      <c r="J45" s="53"/>
      <c r="K45" s="46"/>
      <c r="L45" s="49"/>
    </row>
    <row r="46" spans="1:12" ht="13.5" customHeight="1" x14ac:dyDescent="0.15">
      <c r="A46" s="44" t="s">
        <v>33</v>
      </c>
      <c r="B46" s="40" t="s">
        <v>82</v>
      </c>
      <c r="C46" s="43" t="s">
        <v>34</v>
      </c>
      <c r="D46" s="56" t="s">
        <v>43</v>
      </c>
      <c r="E46" s="51" t="s">
        <v>44</v>
      </c>
      <c r="F46" s="27">
        <v>8</v>
      </c>
      <c r="G46" s="24">
        <v>57</v>
      </c>
      <c r="H46" s="25">
        <v>20</v>
      </c>
      <c r="I46" s="26">
        <f t="shared" si="0"/>
        <v>77</v>
      </c>
      <c r="J46" s="53"/>
      <c r="K46" s="46"/>
      <c r="L46" s="49"/>
    </row>
    <row r="47" spans="1:12" ht="13.5" customHeight="1" x14ac:dyDescent="0.15">
      <c r="A47" s="44"/>
      <c r="B47" s="41"/>
      <c r="C47" s="43"/>
      <c r="D47" s="56"/>
      <c r="E47" s="51"/>
      <c r="F47" s="27">
        <v>10</v>
      </c>
      <c r="G47" s="24">
        <v>224</v>
      </c>
      <c r="H47" s="25">
        <v>20</v>
      </c>
      <c r="I47" s="26">
        <f t="shared" si="0"/>
        <v>244</v>
      </c>
      <c r="J47" s="53"/>
      <c r="K47" s="46"/>
      <c r="L47" s="49"/>
    </row>
    <row r="48" spans="1:12" ht="13.5" customHeight="1" x14ac:dyDescent="0.15">
      <c r="A48" s="44"/>
      <c r="B48" s="41"/>
      <c r="C48" s="43"/>
      <c r="D48" s="56"/>
      <c r="E48" s="51"/>
      <c r="F48" s="27">
        <v>12</v>
      </c>
      <c r="G48" s="24">
        <v>225</v>
      </c>
      <c r="H48" s="25">
        <v>20</v>
      </c>
      <c r="I48" s="26">
        <f t="shared" si="0"/>
        <v>245</v>
      </c>
      <c r="J48" s="53"/>
      <c r="K48" s="46"/>
      <c r="L48" s="49"/>
    </row>
    <row r="49" spans="1:12" ht="13.5" customHeight="1" x14ac:dyDescent="0.15">
      <c r="A49" s="44"/>
      <c r="B49" s="41"/>
      <c r="C49" s="43"/>
      <c r="D49" s="56"/>
      <c r="E49" s="51"/>
      <c r="F49" s="27">
        <v>14</v>
      </c>
      <c r="G49" s="24">
        <v>227</v>
      </c>
      <c r="H49" s="25">
        <v>20</v>
      </c>
      <c r="I49" s="26">
        <f t="shared" si="0"/>
        <v>247</v>
      </c>
      <c r="J49" s="53"/>
      <c r="K49" s="46"/>
      <c r="L49" s="49"/>
    </row>
    <row r="50" spans="1:12" ht="13.5" customHeight="1" x14ac:dyDescent="0.15">
      <c r="A50" s="44"/>
      <c r="B50" s="41"/>
      <c r="C50" s="43"/>
      <c r="D50" s="56"/>
      <c r="E50" s="51"/>
      <c r="F50" s="27">
        <v>16</v>
      </c>
      <c r="G50" s="24">
        <v>204</v>
      </c>
      <c r="H50" s="25">
        <v>20</v>
      </c>
      <c r="I50" s="26">
        <f t="shared" si="0"/>
        <v>224</v>
      </c>
      <c r="J50" s="53"/>
      <c r="K50" s="46"/>
      <c r="L50" s="49"/>
    </row>
    <row r="51" spans="1:12" ht="13.5" customHeight="1" x14ac:dyDescent="0.15">
      <c r="A51" s="44"/>
      <c r="B51" s="42"/>
      <c r="C51" s="43"/>
      <c r="D51" s="56"/>
      <c r="E51" s="51"/>
      <c r="F51" s="27">
        <v>18</v>
      </c>
      <c r="G51" s="24">
        <v>135</v>
      </c>
      <c r="H51" s="25">
        <v>20</v>
      </c>
      <c r="I51" s="26">
        <f t="shared" si="0"/>
        <v>155</v>
      </c>
      <c r="J51" s="53"/>
      <c r="K51" s="46"/>
      <c r="L51" s="49"/>
    </row>
    <row r="52" spans="1:12" ht="13.5" customHeight="1" x14ac:dyDescent="0.15">
      <c r="A52" s="44" t="s">
        <v>33</v>
      </c>
      <c r="B52" s="40" t="s">
        <v>82</v>
      </c>
      <c r="C52" s="43" t="s">
        <v>34</v>
      </c>
      <c r="D52" s="56" t="s">
        <v>43</v>
      </c>
      <c r="E52" s="56" t="s">
        <v>45</v>
      </c>
      <c r="F52" s="27">
        <v>8</v>
      </c>
      <c r="G52" s="24">
        <v>156</v>
      </c>
      <c r="H52" s="25">
        <v>20</v>
      </c>
      <c r="I52" s="26">
        <f t="shared" si="0"/>
        <v>176</v>
      </c>
      <c r="J52" s="53"/>
      <c r="K52" s="46"/>
      <c r="L52" s="49"/>
    </row>
    <row r="53" spans="1:12" ht="13.5" customHeight="1" x14ac:dyDescent="0.15">
      <c r="A53" s="44"/>
      <c r="B53" s="41"/>
      <c r="C53" s="43"/>
      <c r="D53" s="56"/>
      <c r="E53" s="56"/>
      <c r="F53" s="27">
        <v>10</v>
      </c>
      <c r="G53" s="24">
        <v>631</v>
      </c>
      <c r="H53" s="25">
        <v>20</v>
      </c>
      <c r="I53" s="26">
        <f t="shared" si="0"/>
        <v>651</v>
      </c>
      <c r="J53" s="53"/>
      <c r="K53" s="46"/>
      <c r="L53" s="49"/>
    </row>
    <row r="54" spans="1:12" ht="13.5" customHeight="1" x14ac:dyDescent="0.15">
      <c r="A54" s="44"/>
      <c r="B54" s="41"/>
      <c r="C54" s="43"/>
      <c r="D54" s="56"/>
      <c r="E54" s="56"/>
      <c r="F54" s="27">
        <v>12</v>
      </c>
      <c r="G54" s="24">
        <v>693</v>
      </c>
      <c r="H54" s="25">
        <v>20</v>
      </c>
      <c r="I54" s="26">
        <f t="shared" si="0"/>
        <v>713</v>
      </c>
      <c r="J54" s="53"/>
      <c r="K54" s="46"/>
      <c r="L54" s="49"/>
    </row>
    <row r="55" spans="1:12" ht="13.5" customHeight="1" x14ac:dyDescent="0.15">
      <c r="A55" s="44"/>
      <c r="B55" s="41"/>
      <c r="C55" s="43"/>
      <c r="D55" s="56"/>
      <c r="E55" s="56"/>
      <c r="F55" s="27">
        <v>14</v>
      </c>
      <c r="G55" s="24">
        <v>562</v>
      </c>
      <c r="H55" s="25">
        <v>20</v>
      </c>
      <c r="I55" s="26">
        <f t="shared" si="0"/>
        <v>582</v>
      </c>
      <c r="J55" s="53"/>
      <c r="K55" s="46"/>
      <c r="L55" s="49"/>
    </row>
    <row r="56" spans="1:12" ht="13.5" customHeight="1" x14ac:dyDescent="0.15">
      <c r="A56" s="44"/>
      <c r="B56" s="41"/>
      <c r="C56" s="43"/>
      <c r="D56" s="56"/>
      <c r="E56" s="56"/>
      <c r="F56" s="27">
        <v>16</v>
      </c>
      <c r="G56" s="24">
        <v>453</v>
      </c>
      <c r="H56" s="25">
        <v>20</v>
      </c>
      <c r="I56" s="26">
        <f t="shared" si="0"/>
        <v>473</v>
      </c>
      <c r="J56" s="53"/>
      <c r="K56" s="46"/>
      <c r="L56" s="49"/>
    </row>
    <row r="57" spans="1:12" ht="13.5" customHeight="1" x14ac:dyDescent="0.15">
      <c r="A57" s="44"/>
      <c r="B57" s="42"/>
      <c r="C57" s="43"/>
      <c r="D57" s="56"/>
      <c r="E57" s="56"/>
      <c r="F57" s="27">
        <v>18</v>
      </c>
      <c r="G57" s="24">
        <v>136</v>
      </c>
      <c r="H57" s="25">
        <v>20</v>
      </c>
      <c r="I57" s="26">
        <f t="shared" si="0"/>
        <v>156</v>
      </c>
      <c r="J57" s="54"/>
      <c r="K57" s="47"/>
      <c r="L57" s="50"/>
    </row>
  </sheetData>
  <mergeCells count="47">
    <mergeCell ref="A38:A45"/>
    <mergeCell ref="A46:A51"/>
    <mergeCell ref="A52:A57"/>
    <mergeCell ref="A1:L1"/>
    <mergeCell ref="E3:G3"/>
    <mergeCell ref="E4:I5"/>
    <mergeCell ref="A8:A13"/>
    <mergeCell ref="A14:A19"/>
    <mergeCell ref="A20:A25"/>
    <mergeCell ref="A26:A31"/>
    <mergeCell ref="A32:A37"/>
    <mergeCell ref="C26:C31"/>
    <mergeCell ref="D26:D31"/>
    <mergeCell ref="E26:E31"/>
    <mergeCell ref="B52:B57"/>
    <mergeCell ref="C52:C57"/>
    <mergeCell ref="D52:D57"/>
    <mergeCell ref="E52:E57"/>
    <mergeCell ref="B38:B45"/>
    <mergeCell ref="C38:C45"/>
    <mergeCell ref="D38:D45"/>
    <mergeCell ref="E38:E45"/>
    <mergeCell ref="B46:B51"/>
    <mergeCell ref="C46:C51"/>
    <mergeCell ref="D46:D51"/>
    <mergeCell ref="E46:E51"/>
    <mergeCell ref="K8:K57"/>
    <mergeCell ref="L8:L57"/>
    <mergeCell ref="B14:B19"/>
    <mergeCell ref="C14:C19"/>
    <mergeCell ref="D14:D19"/>
    <mergeCell ref="E14:E19"/>
    <mergeCell ref="B20:B25"/>
    <mergeCell ref="C20:C25"/>
    <mergeCell ref="D20:D25"/>
    <mergeCell ref="B32:B37"/>
    <mergeCell ref="C32:C37"/>
    <mergeCell ref="D32:D37"/>
    <mergeCell ref="E32:E37"/>
    <mergeCell ref="J8:J57"/>
    <mergeCell ref="E20:E25"/>
    <mergeCell ref="B26:B31"/>
    <mergeCell ref="F2:G2"/>
    <mergeCell ref="B8:B13"/>
    <mergeCell ref="C8:C13"/>
    <mergeCell ref="D8:D13"/>
    <mergeCell ref="E8:E13"/>
  </mergeCells>
  <phoneticPr fontId="2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7"/>
  <sheetViews>
    <sheetView workbookViewId="0">
      <selection activeCell="E6" sqref="E6:I7"/>
    </sheetView>
  </sheetViews>
  <sheetFormatPr defaultRowHeight="13.5" x14ac:dyDescent="0.15"/>
  <cols>
    <col min="1" max="1" width="15.625" customWidth="1"/>
    <col min="3" max="3" width="13.875" customWidth="1"/>
    <col min="4" max="4" width="12.75" customWidth="1"/>
    <col min="7" max="7" width="20.25" customWidth="1"/>
  </cols>
  <sheetData>
    <row r="1" spans="1:12" ht="48.75" customHeight="1" x14ac:dyDescent="0.15">
      <c r="A1" s="58" t="s">
        <v>68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2" ht="26.25" x14ac:dyDescent="0.15">
      <c r="A2" s="67"/>
      <c r="B2" s="67"/>
      <c r="C2" s="67"/>
      <c r="D2" s="33"/>
      <c r="E2" s="5"/>
      <c r="F2" s="62"/>
      <c r="G2" s="62"/>
      <c r="H2" s="33"/>
      <c r="I2" s="33"/>
      <c r="J2" s="7"/>
      <c r="K2" s="33"/>
      <c r="L2" s="33"/>
    </row>
    <row r="3" spans="1:12" ht="15" x14ac:dyDescent="0.15">
      <c r="A3" s="67"/>
      <c r="B3" s="67"/>
      <c r="C3" s="67"/>
      <c r="D3" s="33"/>
      <c r="E3" s="5"/>
      <c r="F3" s="63"/>
      <c r="G3" s="63"/>
      <c r="H3" s="9"/>
      <c r="I3" s="33"/>
      <c r="J3" s="10"/>
      <c r="K3" s="33"/>
      <c r="L3" s="33"/>
    </row>
    <row r="4" spans="1:12" ht="15" x14ac:dyDescent="0.15">
      <c r="A4" s="67"/>
      <c r="B4" s="67"/>
      <c r="C4" s="67"/>
      <c r="D4" s="33"/>
      <c r="E4" s="5"/>
      <c r="F4" s="34"/>
      <c r="G4" s="34"/>
      <c r="H4" s="9"/>
      <c r="I4" s="33"/>
      <c r="J4" s="10"/>
      <c r="K4" s="33"/>
      <c r="L4" s="33"/>
    </row>
    <row r="5" spans="1:12" ht="28.5" customHeight="1" x14ac:dyDescent="0.15">
      <c r="B5" s="8"/>
      <c r="C5" s="33"/>
      <c r="D5" s="33"/>
      <c r="E5" s="59" t="s">
        <v>86</v>
      </c>
      <c r="F5" s="59"/>
      <c r="G5" s="59"/>
      <c r="H5" s="33"/>
      <c r="I5" s="33"/>
      <c r="J5" s="10"/>
      <c r="K5" s="33"/>
      <c r="L5" s="33"/>
    </row>
    <row r="6" spans="1:12" ht="30.75" customHeight="1" x14ac:dyDescent="0.15">
      <c r="B6" s="8"/>
      <c r="C6" s="33"/>
      <c r="D6" s="33"/>
      <c r="E6" s="60" t="s">
        <v>89</v>
      </c>
      <c r="F6" s="60"/>
      <c r="G6" s="60"/>
      <c r="H6" s="60"/>
      <c r="I6" s="60"/>
      <c r="J6" s="10"/>
      <c r="K6" s="33"/>
      <c r="L6" s="33"/>
    </row>
    <row r="7" spans="1:12" ht="33.75" customHeight="1" x14ac:dyDescent="0.15">
      <c r="B7" s="8"/>
      <c r="C7" s="33"/>
      <c r="D7" s="33"/>
      <c r="E7" s="61"/>
      <c r="F7" s="61"/>
      <c r="G7" s="61"/>
      <c r="H7" s="61"/>
      <c r="I7" s="61"/>
      <c r="J7" s="11"/>
      <c r="K7" s="12"/>
      <c r="L7" s="33"/>
    </row>
    <row r="8" spans="1:12" ht="25.5" x14ac:dyDescent="0.15">
      <c r="A8" s="37" t="s">
        <v>79</v>
      </c>
      <c r="B8" s="13"/>
      <c r="C8" s="14" t="s">
        <v>1</v>
      </c>
      <c r="D8" s="14" t="s">
        <v>2</v>
      </c>
      <c r="E8" s="15" t="s">
        <v>3</v>
      </c>
      <c r="F8" s="15" t="s">
        <v>4</v>
      </c>
      <c r="G8" s="17" t="s">
        <v>5</v>
      </c>
      <c r="H8" s="19" t="s">
        <v>6</v>
      </c>
      <c r="I8" s="19" t="s">
        <v>7</v>
      </c>
      <c r="J8" s="19" t="s">
        <v>8</v>
      </c>
      <c r="K8" s="19" t="s">
        <v>9</v>
      </c>
      <c r="L8" s="19" t="s">
        <v>10</v>
      </c>
    </row>
    <row r="9" spans="1:12" ht="25.5" x14ac:dyDescent="0.15">
      <c r="A9" s="2" t="s">
        <v>78</v>
      </c>
      <c r="B9" s="13" t="s">
        <v>70</v>
      </c>
      <c r="C9" s="14" t="s">
        <v>11</v>
      </c>
      <c r="D9" s="20" t="s">
        <v>12</v>
      </c>
      <c r="E9" s="19" t="s">
        <v>13</v>
      </c>
      <c r="F9" s="19" t="s">
        <v>14</v>
      </c>
      <c r="G9" s="17" t="s">
        <v>15</v>
      </c>
      <c r="H9" s="19" t="s">
        <v>16</v>
      </c>
      <c r="I9" s="19" t="s">
        <v>17</v>
      </c>
      <c r="J9" s="22" t="s">
        <v>18</v>
      </c>
      <c r="K9" s="19" t="s">
        <v>19</v>
      </c>
      <c r="L9" s="19" t="s">
        <v>20</v>
      </c>
    </row>
    <row r="10" spans="1:12" x14ac:dyDescent="0.15">
      <c r="A10" s="44" t="s">
        <v>21</v>
      </c>
      <c r="B10" s="44" t="s">
        <v>71</v>
      </c>
      <c r="C10" s="43" t="s">
        <v>22</v>
      </c>
      <c r="D10" s="44" t="s">
        <v>46</v>
      </c>
      <c r="E10" s="44" t="s">
        <v>47</v>
      </c>
      <c r="F10" s="28">
        <v>2</v>
      </c>
      <c r="G10" s="24">
        <v>172</v>
      </c>
      <c r="H10" s="26">
        <v>20</v>
      </c>
      <c r="I10" s="26">
        <f t="shared" ref="I10:I57" si="0">G10+H10</f>
        <v>192</v>
      </c>
      <c r="J10" s="64" t="s">
        <v>48</v>
      </c>
      <c r="K10" s="65" t="s">
        <v>27</v>
      </c>
      <c r="L10" s="66" t="s">
        <v>27</v>
      </c>
    </row>
    <row r="11" spans="1:12" x14ac:dyDescent="0.15">
      <c r="A11" s="44"/>
      <c r="B11" s="44"/>
      <c r="C11" s="43"/>
      <c r="D11" s="44"/>
      <c r="E11" s="44"/>
      <c r="F11" s="28">
        <v>3</v>
      </c>
      <c r="G11" s="24">
        <v>439</v>
      </c>
      <c r="H11" s="26">
        <v>20</v>
      </c>
      <c r="I11" s="26">
        <f t="shared" si="0"/>
        <v>459</v>
      </c>
      <c r="J11" s="64"/>
      <c r="K11" s="65"/>
      <c r="L11" s="66"/>
    </row>
    <row r="12" spans="1:12" x14ac:dyDescent="0.15">
      <c r="A12" s="44"/>
      <c r="B12" s="44"/>
      <c r="C12" s="43"/>
      <c r="D12" s="44"/>
      <c r="E12" s="44"/>
      <c r="F12" s="28">
        <v>4</v>
      </c>
      <c r="G12" s="24">
        <v>649</v>
      </c>
      <c r="H12" s="26">
        <v>20</v>
      </c>
      <c r="I12" s="26">
        <f t="shared" si="0"/>
        <v>669</v>
      </c>
      <c r="J12" s="64"/>
      <c r="K12" s="65"/>
      <c r="L12" s="66"/>
    </row>
    <row r="13" spans="1:12" x14ac:dyDescent="0.15">
      <c r="A13" s="44"/>
      <c r="B13" s="44"/>
      <c r="C13" s="43"/>
      <c r="D13" s="44"/>
      <c r="E13" s="44"/>
      <c r="F13" s="28">
        <v>5</v>
      </c>
      <c r="G13" s="24">
        <v>772</v>
      </c>
      <c r="H13" s="26">
        <v>20</v>
      </c>
      <c r="I13" s="26">
        <f t="shared" si="0"/>
        <v>792</v>
      </c>
      <c r="J13" s="64"/>
      <c r="K13" s="65"/>
      <c r="L13" s="66"/>
    </row>
    <row r="14" spans="1:12" x14ac:dyDescent="0.15">
      <c r="A14" s="44"/>
      <c r="B14" s="44"/>
      <c r="C14" s="43"/>
      <c r="D14" s="44"/>
      <c r="E14" s="44"/>
      <c r="F14" s="28">
        <v>6</v>
      </c>
      <c r="G14" s="24">
        <v>774</v>
      </c>
      <c r="H14" s="26">
        <v>20</v>
      </c>
      <c r="I14" s="26">
        <f t="shared" si="0"/>
        <v>794</v>
      </c>
      <c r="J14" s="64"/>
      <c r="K14" s="65"/>
      <c r="L14" s="66"/>
    </row>
    <row r="15" spans="1:12" x14ac:dyDescent="0.15">
      <c r="A15" s="44"/>
      <c r="B15" s="44"/>
      <c r="C15" s="43"/>
      <c r="D15" s="44"/>
      <c r="E15" s="44"/>
      <c r="F15" s="28">
        <v>7</v>
      </c>
      <c r="G15" s="24">
        <v>722</v>
      </c>
      <c r="H15" s="26">
        <v>20</v>
      </c>
      <c r="I15" s="26">
        <f t="shared" si="0"/>
        <v>742</v>
      </c>
      <c r="J15" s="64"/>
      <c r="K15" s="65"/>
      <c r="L15" s="66"/>
    </row>
    <row r="16" spans="1:12" x14ac:dyDescent="0.15">
      <c r="A16" s="44"/>
      <c r="B16" s="44"/>
      <c r="C16" s="43"/>
      <c r="D16" s="44"/>
      <c r="E16" s="44"/>
      <c r="F16" s="28">
        <v>8</v>
      </c>
      <c r="G16" s="24">
        <v>748</v>
      </c>
      <c r="H16" s="26">
        <v>20</v>
      </c>
      <c r="I16" s="26">
        <f t="shared" si="0"/>
        <v>768</v>
      </c>
      <c r="J16" s="64"/>
      <c r="K16" s="65"/>
      <c r="L16" s="66"/>
    </row>
    <row r="17" spans="1:12" x14ac:dyDescent="0.15">
      <c r="A17" s="44"/>
      <c r="B17" s="44"/>
      <c r="C17" s="43"/>
      <c r="D17" s="44"/>
      <c r="E17" s="44"/>
      <c r="F17" s="28">
        <v>9</v>
      </c>
      <c r="G17" s="24">
        <v>619</v>
      </c>
      <c r="H17" s="26">
        <v>20</v>
      </c>
      <c r="I17" s="26">
        <f t="shared" si="0"/>
        <v>639</v>
      </c>
      <c r="J17" s="64"/>
      <c r="K17" s="65"/>
      <c r="L17" s="66"/>
    </row>
    <row r="18" spans="1:12" x14ac:dyDescent="0.15">
      <c r="A18" s="44" t="s">
        <v>21</v>
      </c>
      <c r="B18" s="44" t="s">
        <v>72</v>
      </c>
      <c r="C18" s="43" t="s">
        <v>50</v>
      </c>
      <c r="D18" s="44" t="s">
        <v>46</v>
      </c>
      <c r="E18" s="44" t="s">
        <v>51</v>
      </c>
      <c r="F18" s="28">
        <v>2</v>
      </c>
      <c r="G18" s="24">
        <v>164</v>
      </c>
      <c r="H18" s="26">
        <v>20</v>
      </c>
      <c r="I18" s="26">
        <f t="shared" si="0"/>
        <v>184</v>
      </c>
      <c r="J18" s="64"/>
      <c r="K18" s="65"/>
      <c r="L18" s="66"/>
    </row>
    <row r="19" spans="1:12" x14ac:dyDescent="0.15">
      <c r="A19" s="44"/>
      <c r="B19" s="44"/>
      <c r="C19" s="43"/>
      <c r="D19" s="44"/>
      <c r="E19" s="44"/>
      <c r="F19" s="28">
        <v>3</v>
      </c>
      <c r="G19" s="24">
        <v>313</v>
      </c>
      <c r="H19" s="26">
        <v>20</v>
      </c>
      <c r="I19" s="26">
        <f t="shared" si="0"/>
        <v>333</v>
      </c>
      <c r="J19" s="64"/>
      <c r="K19" s="65"/>
      <c r="L19" s="66"/>
    </row>
    <row r="20" spans="1:12" x14ac:dyDescent="0.15">
      <c r="A20" s="44"/>
      <c r="B20" s="44"/>
      <c r="C20" s="43"/>
      <c r="D20" s="44"/>
      <c r="E20" s="44"/>
      <c r="F20" s="28">
        <v>4</v>
      </c>
      <c r="G20" s="24">
        <v>409</v>
      </c>
      <c r="H20" s="26">
        <v>20</v>
      </c>
      <c r="I20" s="26">
        <f t="shared" si="0"/>
        <v>429</v>
      </c>
      <c r="J20" s="64"/>
      <c r="K20" s="65"/>
      <c r="L20" s="66"/>
    </row>
    <row r="21" spans="1:12" x14ac:dyDescent="0.15">
      <c r="A21" s="44"/>
      <c r="B21" s="44"/>
      <c r="C21" s="43"/>
      <c r="D21" s="44"/>
      <c r="E21" s="44"/>
      <c r="F21" s="28">
        <v>5</v>
      </c>
      <c r="G21" s="24">
        <v>435</v>
      </c>
      <c r="H21" s="26">
        <v>20</v>
      </c>
      <c r="I21" s="26">
        <f t="shared" si="0"/>
        <v>455</v>
      </c>
      <c r="J21" s="64"/>
      <c r="K21" s="65"/>
      <c r="L21" s="66"/>
    </row>
    <row r="22" spans="1:12" x14ac:dyDescent="0.15">
      <c r="A22" s="44"/>
      <c r="B22" s="44"/>
      <c r="C22" s="43"/>
      <c r="D22" s="44"/>
      <c r="E22" s="44"/>
      <c r="F22" s="28">
        <v>6</v>
      </c>
      <c r="G22" s="24">
        <v>419</v>
      </c>
      <c r="H22" s="26">
        <v>20</v>
      </c>
      <c r="I22" s="26">
        <f t="shared" si="0"/>
        <v>439</v>
      </c>
      <c r="J22" s="64"/>
      <c r="K22" s="65"/>
      <c r="L22" s="66"/>
    </row>
    <row r="23" spans="1:12" x14ac:dyDescent="0.15">
      <c r="A23" s="44"/>
      <c r="B23" s="44"/>
      <c r="C23" s="43"/>
      <c r="D23" s="44"/>
      <c r="E23" s="44"/>
      <c r="F23" s="28">
        <v>7</v>
      </c>
      <c r="G23" s="24">
        <v>417</v>
      </c>
      <c r="H23" s="26">
        <v>20</v>
      </c>
      <c r="I23" s="26">
        <f t="shared" si="0"/>
        <v>437</v>
      </c>
      <c r="J23" s="64"/>
      <c r="K23" s="65"/>
      <c r="L23" s="66"/>
    </row>
    <row r="24" spans="1:12" x14ac:dyDescent="0.15">
      <c r="A24" s="44"/>
      <c r="B24" s="44"/>
      <c r="C24" s="43"/>
      <c r="D24" s="44"/>
      <c r="E24" s="44"/>
      <c r="F24" s="28">
        <v>8</v>
      </c>
      <c r="G24" s="24">
        <v>401</v>
      </c>
      <c r="H24" s="26">
        <v>20</v>
      </c>
      <c r="I24" s="26">
        <f t="shared" si="0"/>
        <v>421</v>
      </c>
      <c r="J24" s="64"/>
      <c r="K24" s="65"/>
      <c r="L24" s="66"/>
    </row>
    <row r="25" spans="1:12" x14ac:dyDescent="0.15">
      <c r="A25" s="44"/>
      <c r="B25" s="44"/>
      <c r="C25" s="43"/>
      <c r="D25" s="44"/>
      <c r="E25" s="44"/>
      <c r="F25" s="28">
        <v>9</v>
      </c>
      <c r="G25" s="24">
        <v>338</v>
      </c>
      <c r="H25" s="26">
        <v>20</v>
      </c>
      <c r="I25" s="26">
        <f t="shared" si="0"/>
        <v>358</v>
      </c>
      <c r="J25" s="64"/>
      <c r="K25" s="65"/>
      <c r="L25" s="66"/>
    </row>
    <row r="26" spans="1:12" x14ac:dyDescent="0.15">
      <c r="A26" s="44" t="s">
        <v>21</v>
      </c>
      <c r="B26" s="44" t="s">
        <v>73</v>
      </c>
      <c r="C26" s="43" t="s">
        <v>50</v>
      </c>
      <c r="D26" s="57" t="s">
        <v>46</v>
      </c>
      <c r="E26" s="55" t="s">
        <v>52</v>
      </c>
      <c r="F26" s="28">
        <v>2</v>
      </c>
      <c r="G26" s="24">
        <v>88</v>
      </c>
      <c r="H26" s="26">
        <v>20</v>
      </c>
      <c r="I26" s="26">
        <f t="shared" si="0"/>
        <v>108</v>
      </c>
      <c r="J26" s="64"/>
      <c r="K26" s="65"/>
      <c r="L26" s="66"/>
    </row>
    <row r="27" spans="1:12" x14ac:dyDescent="0.15">
      <c r="A27" s="44"/>
      <c r="B27" s="44"/>
      <c r="C27" s="43"/>
      <c r="D27" s="57"/>
      <c r="E27" s="55"/>
      <c r="F27" s="28">
        <v>3</v>
      </c>
      <c r="G27" s="24">
        <v>151</v>
      </c>
      <c r="H27" s="26">
        <v>20</v>
      </c>
      <c r="I27" s="26">
        <f t="shared" si="0"/>
        <v>171</v>
      </c>
      <c r="J27" s="64"/>
      <c r="K27" s="65"/>
      <c r="L27" s="66"/>
    </row>
    <row r="28" spans="1:12" x14ac:dyDescent="0.15">
      <c r="A28" s="44"/>
      <c r="B28" s="44"/>
      <c r="C28" s="43"/>
      <c r="D28" s="57"/>
      <c r="E28" s="55"/>
      <c r="F28" s="28">
        <v>4</v>
      </c>
      <c r="G28" s="24">
        <v>224</v>
      </c>
      <c r="H28" s="26">
        <v>20</v>
      </c>
      <c r="I28" s="26">
        <f t="shared" si="0"/>
        <v>244</v>
      </c>
      <c r="J28" s="64"/>
      <c r="K28" s="65"/>
      <c r="L28" s="66"/>
    </row>
    <row r="29" spans="1:12" x14ac:dyDescent="0.15">
      <c r="A29" s="44"/>
      <c r="B29" s="44"/>
      <c r="C29" s="43"/>
      <c r="D29" s="57"/>
      <c r="E29" s="55"/>
      <c r="F29" s="28">
        <v>5</v>
      </c>
      <c r="G29" s="24">
        <v>224</v>
      </c>
      <c r="H29" s="26">
        <v>20</v>
      </c>
      <c r="I29" s="26">
        <f t="shared" si="0"/>
        <v>244</v>
      </c>
      <c r="J29" s="64"/>
      <c r="K29" s="65"/>
      <c r="L29" s="66"/>
    </row>
    <row r="30" spans="1:12" x14ac:dyDescent="0.15">
      <c r="A30" s="44"/>
      <c r="B30" s="44"/>
      <c r="C30" s="43"/>
      <c r="D30" s="57"/>
      <c r="E30" s="55"/>
      <c r="F30" s="28">
        <v>6</v>
      </c>
      <c r="G30" s="24">
        <v>234</v>
      </c>
      <c r="H30" s="26">
        <v>20</v>
      </c>
      <c r="I30" s="26">
        <f t="shared" si="0"/>
        <v>254</v>
      </c>
      <c r="J30" s="64"/>
      <c r="K30" s="65"/>
      <c r="L30" s="66"/>
    </row>
    <row r="31" spans="1:12" x14ac:dyDescent="0.15">
      <c r="A31" s="44"/>
      <c r="B31" s="44"/>
      <c r="C31" s="43"/>
      <c r="D31" s="57"/>
      <c r="E31" s="55"/>
      <c r="F31" s="28">
        <v>7</v>
      </c>
      <c r="G31" s="24">
        <v>224</v>
      </c>
      <c r="H31" s="26">
        <v>20</v>
      </c>
      <c r="I31" s="26">
        <f t="shared" si="0"/>
        <v>244</v>
      </c>
      <c r="J31" s="64"/>
      <c r="K31" s="65"/>
      <c r="L31" s="66"/>
    </row>
    <row r="32" spans="1:12" x14ac:dyDescent="0.15">
      <c r="A32" s="44"/>
      <c r="B32" s="44"/>
      <c r="C32" s="43"/>
      <c r="D32" s="57"/>
      <c r="E32" s="55"/>
      <c r="F32" s="28">
        <v>8</v>
      </c>
      <c r="G32" s="24">
        <v>229</v>
      </c>
      <c r="H32" s="26">
        <v>20</v>
      </c>
      <c r="I32" s="26">
        <f t="shared" si="0"/>
        <v>249</v>
      </c>
      <c r="J32" s="64"/>
      <c r="K32" s="65"/>
      <c r="L32" s="66"/>
    </row>
    <row r="33" spans="1:12" x14ac:dyDescent="0.15">
      <c r="A33" s="44"/>
      <c r="B33" s="44"/>
      <c r="C33" s="43"/>
      <c r="D33" s="57"/>
      <c r="E33" s="55"/>
      <c r="F33" s="28">
        <v>9</v>
      </c>
      <c r="G33" s="24">
        <v>198</v>
      </c>
      <c r="H33" s="26">
        <v>20</v>
      </c>
      <c r="I33" s="26">
        <f t="shared" si="0"/>
        <v>218</v>
      </c>
      <c r="J33" s="64"/>
      <c r="K33" s="65"/>
      <c r="L33" s="66"/>
    </row>
    <row r="34" spans="1:12" x14ac:dyDescent="0.15">
      <c r="A34" s="44" t="s">
        <v>21</v>
      </c>
      <c r="B34" s="44" t="s">
        <v>72</v>
      </c>
      <c r="C34" s="43" t="s">
        <v>50</v>
      </c>
      <c r="D34" s="57" t="s">
        <v>46</v>
      </c>
      <c r="E34" s="51" t="s">
        <v>53</v>
      </c>
      <c r="F34" s="28">
        <v>2</v>
      </c>
      <c r="G34" s="24">
        <v>21</v>
      </c>
      <c r="H34" s="26">
        <v>20</v>
      </c>
      <c r="I34" s="26">
        <f t="shared" si="0"/>
        <v>41</v>
      </c>
      <c r="J34" s="64"/>
      <c r="K34" s="65"/>
      <c r="L34" s="66"/>
    </row>
    <row r="35" spans="1:12" x14ac:dyDescent="0.15">
      <c r="A35" s="44"/>
      <c r="B35" s="44"/>
      <c r="C35" s="43"/>
      <c r="D35" s="57"/>
      <c r="E35" s="51"/>
      <c r="F35" s="28">
        <v>3</v>
      </c>
      <c r="G35" s="24">
        <v>88</v>
      </c>
      <c r="H35" s="26">
        <v>20</v>
      </c>
      <c r="I35" s="26">
        <f t="shared" si="0"/>
        <v>108</v>
      </c>
      <c r="J35" s="64"/>
      <c r="K35" s="65"/>
      <c r="L35" s="66"/>
    </row>
    <row r="36" spans="1:12" x14ac:dyDescent="0.15">
      <c r="A36" s="44"/>
      <c r="B36" s="44"/>
      <c r="C36" s="43"/>
      <c r="D36" s="57"/>
      <c r="E36" s="51"/>
      <c r="F36" s="28">
        <v>4</v>
      </c>
      <c r="G36" s="24">
        <v>182</v>
      </c>
      <c r="H36" s="26">
        <v>20</v>
      </c>
      <c r="I36" s="26">
        <f t="shared" si="0"/>
        <v>202</v>
      </c>
      <c r="J36" s="64"/>
      <c r="K36" s="65"/>
      <c r="L36" s="66"/>
    </row>
    <row r="37" spans="1:12" x14ac:dyDescent="0.15">
      <c r="A37" s="44"/>
      <c r="B37" s="44"/>
      <c r="C37" s="43"/>
      <c r="D37" s="57"/>
      <c r="E37" s="51"/>
      <c r="F37" s="28">
        <v>5</v>
      </c>
      <c r="G37" s="24">
        <v>177</v>
      </c>
      <c r="H37" s="26">
        <v>20</v>
      </c>
      <c r="I37" s="26">
        <f t="shared" si="0"/>
        <v>197</v>
      </c>
      <c r="J37" s="64"/>
      <c r="K37" s="65"/>
      <c r="L37" s="66"/>
    </row>
    <row r="38" spans="1:12" x14ac:dyDescent="0.15">
      <c r="A38" s="44"/>
      <c r="B38" s="44"/>
      <c r="C38" s="43"/>
      <c r="D38" s="57"/>
      <c r="E38" s="51"/>
      <c r="F38" s="28">
        <v>6</v>
      </c>
      <c r="G38" s="24">
        <v>182</v>
      </c>
      <c r="H38" s="26">
        <v>20</v>
      </c>
      <c r="I38" s="26">
        <f t="shared" si="0"/>
        <v>202</v>
      </c>
      <c r="J38" s="64"/>
      <c r="K38" s="65"/>
      <c r="L38" s="66"/>
    </row>
    <row r="39" spans="1:12" x14ac:dyDescent="0.15">
      <c r="A39" s="44"/>
      <c r="B39" s="44"/>
      <c r="C39" s="43"/>
      <c r="D39" s="57"/>
      <c r="E39" s="51"/>
      <c r="F39" s="28">
        <v>7</v>
      </c>
      <c r="G39" s="24">
        <v>166</v>
      </c>
      <c r="H39" s="26">
        <v>20</v>
      </c>
      <c r="I39" s="26">
        <f t="shared" si="0"/>
        <v>186</v>
      </c>
      <c r="J39" s="64"/>
      <c r="K39" s="65"/>
      <c r="L39" s="66"/>
    </row>
    <row r="40" spans="1:12" x14ac:dyDescent="0.15">
      <c r="A40" s="44"/>
      <c r="B40" s="44"/>
      <c r="C40" s="43"/>
      <c r="D40" s="57"/>
      <c r="E40" s="51"/>
      <c r="F40" s="28">
        <v>8</v>
      </c>
      <c r="G40" s="24">
        <v>177</v>
      </c>
      <c r="H40" s="26">
        <v>20</v>
      </c>
      <c r="I40" s="26">
        <f t="shared" si="0"/>
        <v>197</v>
      </c>
      <c r="J40" s="64"/>
      <c r="K40" s="65"/>
      <c r="L40" s="66"/>
    </row>
    <row r="41" spans="1:12" x14ac:dyDescent="0.15">
      <c r="A41" s="44"/>
      <c r="B41" s="44"/>
      <c r="C41" s="43"/>
      <c r="D41" s="57"/>
      <c r="E41" s="51"/>
      <c r="F41" s="28">
        <v>9</v>
      </c>
      <c r="G41" s="24">
        <v>166</v>
      </c>
      <c r="H41" s="26">
        <v>20</v>
      </c>
      <c r="I41" s="26">
        <f t="shared" si="0"/>
        <v>186</v>
      </c>
      <c r="J41" s="64"/>
      <c r="K41" s="65"/>
      <c r="L41" s="66"/>
    </row>
    <row r="42" spans="1:12" x14ac:dyDescent="0.15">
      <c r="A42" s="44" t="s">
        <v>21</v>
      </c>
      <c r="B42" s="44" t="s">
        <v>72</v>
      </c>
      <c r="C42" s="43" t="s">
        <v>50</v>
      </c>
      <c r="D42" s="57" t="s">
        <v>46</v>
      </c>
      <c r="E42" s="51" t="s">
        <v>54</v>
      </c>
      <c r="F42" s="28">
        <v>2</v>
      </c>
      <c r="G42" s="24">
        <v>128</v>
      </c>
      <c r="H42" s="26">
        <v>20</v>
      </c>
      <c r="I42" s="26">
        <f t="shared" si="0"/>
        <v>148</v>
      </c>
      <c r="J42" s="64"/>
      <c r="K42" s="65"/>
      <c r="L42" s="66"/>
    </row>
    <row r="43" spans="1:12" x14ac:dyDescent="0.15">
      <c r="A43" s="44"/>
      <c r="B43" s="44"/>
      <c r="C43" s="43"/>
      <c r="D43" s="57"/>
      <c r="E43" s="51"/>
      <c r="F43" s="28">
        <v>3</v>
      </c>
      <c r="G43" s="24">
        <v>178</v>
      </c>
      <c r="H43" s="26">
        <v>20</v>
      </c>
      <c r="I43" s="26">
        <f t="shared" si="0"/>
        <v>198</v>
      </c>
      <c r="J43" s="64"/>
      <c r="K43" s="65"/>
      <c r="L43" s="66"/>
    </row>
    <row r="44" spans="1:12" x14ac:dyDescent="0.15">
      <c r="A44" s="44"/>
      <c r="B44" s="44"/>
      <c r="C44" s="43"/>
      <c r="D44" s="57"/>
      <c r="E44" s="51"/>
      <c r="F44" s="28">
        <v>4</v>
      </c>
      <c r="G44" s="24">
        <v>263</v>
      </c>
      <c r="H44" s="26">
        <v>20</v>
      </c>
      <c r="I44" s="26">
        <f t="shared" si="0"/>
        <v>283</v>
      </c>
      <c r="J44" s="64"/>
      <c r="K44" s="65"/>
      <c r="L44" s="66"/>
    </row>
    <row r="45" spans="1:12" x14ac:dyDescent="0.15">
      <c r="A45" s="44"/>
      <c r="B45" s="44"/>
      <c r="C45" s="43"/>
      <c r="D45" s="57"/>
      <c r="E45" s="51"/>
      <c r="F45" s="28">
        <v>5</v>
      </c>
      <c r="G45" s="24">
        <v>268</v>
      </c>
      <c r="H45" s="26">
        <v>20</v>
      </c>
      <c r="I45" s="26">
        <f t="shared" si="0"/>
        <v>288</v>
      </c>
      <c r="J45" s="64"/>
      <c r="K45" s="65"/>
      <c r="L45" s="66"/>
    </row>
    <row r="46" spans="1:12" x14ac:dyDescent="0.15">
      <c r="A46" s="44"/>
      <c r="B46" s="44"/>
      <c r="C46" s="43"/>
      <c r="D46" s="57"/>
      <c r="E46" s="51"/>
      <c r="F46" s="28">
        <v>6</v>
      </c>
      <c r="G46" s="24">
        <v>263</v>
      </c>
      <c r="H46" s="26">
        <v>20</v>
      </c>
      <c r="I46" s="26">
        <f t="shared" si="0"/>
        <v>283</v>
      </c>
      <c r="J46" s="64"/>
      <c r="K46" s="65"/>
      <c r="L46" s="66"/>
    </row>
    <row r="47" spans="1:12" x14ac:dyDescent="0.15">
      <c r="A47" s="44"/>
      <c r="B47" s="44"/>
      <c r="C47" s="43"/>
      <c r="D47" s="57"/>
      <c r="E47" s="51"/>
      <c r="F47" s="28">
        <v>7</v>
      </c>
      <c r="G47" s="24">
        <v>240</v>
      </c>
      <c r="H47" s="26">
        <v>20</v>
      </c>
      <c r="I47" s="26">
        <f t="shared" si="0"/>
        <v>260</v>
      </c>
      <c r="J47" s="64"/>
      <c r="K47" s="65"/>
      <c r="L47" s="66"/>
    </row>
    <row r="48" spans="1:12" x14ac:dyDescent="0.15">
      <c r="A48" s="44"/>
      <c r="B48" s="44"/>
      <c r="C48" s="43"/>
      <c r="D48" s="57"/>
      <c r="E48" s="51"/>
      <c r="F48" s="28">
        <v>8</v>
      </c>
      <c r="G48" s="24">
        <v>240</v>
      </c>
      <c r="H48" s="26">
        <v>20</v>
      </c>
      <c r="I48" s="26">
        <f t="shared" si="0"/>
        <v>260</v>
      </c>
      <c r="J48" s="64"/>
      <c r="K48" s="65"/>
      <c r="L48" s="66"/>
    </row>
    <row r="49" spans="1:12" x14ac:dyDescent="0.15">
      <c r="A49" s="44"/>
      <c r="B49" s="44"/>
      <c r="C49" s="43"/>
      <c r="D49" s="57"/>
      <c r="E49" s="51"/>
      <c r="F49" s="28">
        <v>9</v>
      </c>
      <c r="G49" s="24">
        <v>224</v>
      </c>
      <c r="H49" s="26">
        <v>20</v>
      </c>
      <c r="I49" s="26">
        <f t="shared" si="0"/>
        <v>244</v>
      </c>
      <c r="J49" s="64"/>
      <c r="K49" s="65"/>
      <c r="L49" s="66"/>
    </row>
    <row r="50" spans="1:12" x14ac:dyDescent="0.15">
      <c r="A50" s="44" t="s">
        <v>21</v>
      </c>
      <c r="B50" s="44" t="s">
        <v>73</v>
      </c>
      <c r="C50" s="43" t="s">
        <v>74</v>
      </c>
      <c r="D50" s="57" t="s">
        <v>46</v>
      </c>
      <c r="E50" s="51" t="s">
        <v>55</v>
      </c>
      <c r="F50" s="28">
        <v>2</v>
      </c>
      <c r="G50" s="24">
        <v>239</v>
      </c>
      <c r="H50" s="26">
        <v>20</v>
      </c>
      <c r="I50" s="26">
        <f t="shared" si="0"/>
        <v>259</v>
      </c>
      <c r="J50" s="64"/>
      <c r="K50" s="65"/>
      <c r="L50" s="66"/>
    </row>
    <row r="51" spans="1:12" x14ac:dyDescent="0.15">
      <c r="A51" s="44"/>
      <c r="B51" s="44"/>
      <c r="C51" s="43"/>
      <c r="D51" s="57"/>
      <c r="E51" s="51"/>
      <c r="F51" s="28">
        <v>3</v>
      </c>
      <c r="G51" s="24">
        <v>448</v>
      </c>
      <c r="H51" s="26">
        <v>20</v>
      </c>
      <c r="I51" s="26">
        <f t="shared" si="0"/>
        <v>468</v>
      </c>
      <c r="J51" s="64"/>
      <c r="K51" s="65"/>
      <c r="L51" s="66"/>
    </row>
    <row r="52" spans="1:12" x14ac:dyDescent="0.15">
      <c r="A52" s="44"/>
      <c r="B52" s="44"/>
      <c r="C52" s="43"/>
      <c r="D52" s="57"/>
      <c r="E52" s="51"/>
      <c r="F52" s="28">
        <v>4</v>
      </c>
      <c r="G52" s="24">
        <v>642</v>
      </c>
      <c r="H52" s="26">
        <v>20</v>
      </c>
      <c r="I52" s="26">
        <f t="shared" si="0"/>
        <v>662</v>
      </c>
      <c r="J52" s="64"/>
      <c r="K52" s="65"/>
      <c r="L52" s="66"/>
    </row>
    <row r="53" spans="1:12" x14ac:dyDescent="0.15">
      <c r="A53" s="44"/>
      <c r="B53" s="44"/>
      <c r="C53" s="43"/>
      <c r="D53" s="57"/>
      <c r="E53" s="51"/>
      <c r="F53" s="28">
        <v>5</v>
      </c>
      <c r="G53" s="24">
        <v>656</v>
      </c>
      <c r="H53" s="26">
        <v>20</v>
      </c>
      <c r="I53" s="26">
        <f t="shared" si="0"/>
        <v>676</v>
      </c>
      <c r="J53" s="64"/>
      <c r="K53" s="65"/>
      <c r="L53" s="66"/>
    </row>
    <row r="54" spans="1:12" x14ac:dyDescent="0.15">
      <c r="A54" s="44"/>
      <c r="B54" s="44"/>
      <c r="C54" s="43"/>
      <c r="D54" s="57"/>
      <c r="E54" s="51"/>
      <c r="F54" s="28">
        <v>6</v>
      </c>
      <c r="G54" s="24">
        <v>652</v>
      </c>
      <c r="H54" s="26">
        <v>20</v>
      </c>
      <c r="I54" s="26">
        <f t="shared" si="0"/>
        <v>672</v>
      </c>
      <c r="J54" s="64"/>
      <c r="K54" s="65"/>
      <c r="L54" s="66"/>
    </row>
    <row r="55" spans="1:12" x14ac:dyDescent="0.15">
      <c r="A55" s="44"/>
      <c r="B55" s="44"/>
      <c r="C55" s="43"/>
      <c r="D55" s="57"/>
      <c r="E55" s="51"/>
      <c r="F55" s="28">
        <v>7</v>
      </c>
      <c r="G55" s="24">
        <v>662</v>
      </c>
      <c r="H55" s="26">
        <v>20</v>
      </c>
      <c r="I55" s="26">
        <f t="shared" si="0"/>
        <v>682</v>
      </c>
      <c r="J55" s="64"/>
      <c r="K55" s="65"/>
      <c r="L55" s="66"/>
    </row>
    <row r="56" spans="1:12" x14ac:dyDescent="0.15">
      <c r="A56" s="44"/>
      <c r="B56" s="44"/>
      <c r="C56" s="43"/>
      <c r="D56" s="57"/>
      <c r="E56" s="51"/>
      <c r="F56" s="28">
        <v>8</v>
      </c>
      <c r="G56" s="24">
        <v>699</v>
      </c>
      <c r="H56" s="26">
        <v>20</v>
      </c>
      <c r="I56" s="26">
        <f t="shared" si="0"/>
        <v>719</v>
      </c>
      <c r="J56" s="64"/>
      <c r="K56" s="65"/>
      <c r="L56" s="66"/>
    </row>
    <row r="57" spans="1:12" x14ac:dyDescent="0.15">
      <c r="A57" s="44"/>
      <c r="B57" s="44"/>
      <c r="C57" s="43"/>
      <c r="D57" s="57"/>
      <c r="E57" s="51"/>
      <c r="F57" s="28">
        <v>9</v>
      </c>
      <c r="G57" s="24">
        <v>608</v>
      </c>
      <c r="H57" s="26">
        <v>20</v>
      </c>
      <c r="I57" s="26">
        <f t="shared" si="0"/>
        <v>628</v>
      </c>
      <c r="J57" s="64"/>
      <c r="K57" s="65"/>
      <c r="L57" s="66"/>
    </row>
  </sheetData>
  <mergeCells count="39">
    <mergeCell ref="A1:L1"/>
    <mergeCell ref="A2:C4"/>
    <mergeCell ref="A50:A57"/>
    <mergeCell ref="E5:G5"/>
    <mergeCell ref="E6:I7"/>
    <mergeCell ref="A10:A17"/>
    <mergeCell ref="A18:A25"/>
    <mergeCell ref="A26:A33"/>
    <mergeCell ref="A34:A41"/>
    <mergeCell ref="A42:A49"/>
    <mergeCell ref="C34:C41"/>
    <mergeCell ref="D34:D41"/>
    <mergeCell ref="E34:E41"/>
    <mergeCell ref="B42:B49"/>
    <mergeCell ref="C42:C49"/>
    <mergeCell ref="D42:D49"/>
    <mergeCell ref="E42:E49"/>
    <mergeCell ref="J10:J57"/>
    <mergeCell ref="K10:K57"/>
    <mergeCell ref="L10:L57"/>
    <mergeCell ref="B18:B25"/>
    <mergeCell ref="C18:C25"/>
    <mergeCell ref="D18:D25"/>
    <mergeCell ref="E18:E25"/>
    <mergeCell ref="B26:B33"/>
    <mergeCell ref="C26:C33"/>
    <mergeCell ref="D26:D33"/>
    <mergeCell ref="B50:B57"/>
    <mergeCell ref="C50:C57"/>
    <mergeCell ref="D50:D57"/>
    <mergeCell ref="E50:E57"/>
    <mergeCell ref="E26:E33"/>
    <mergeCell ref="B34:B41"/>
    <mergeCell ref="F2:G2"/>
    <mergeCell ref="F3:G3"/>
    <mergeCell ref="B10:B17"/>
    <mergeCell ref="C10:C17"/>
    <mergeCell ref="D10:D17"/>
    <mergeCell ref="E10:E17"/>
  </mergeCells>
  <phoneticPr fontId="2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>
      <selection activeCell="E4" sqref="E4:I5"/>
    </sheetView>
  </sheetViews>
  <sheetFormatPr defaultRowHeight="13.5" x14ac:dyDescent="0.15"/>
  <cols>
    <col min="1" max="1" width="12.875" customWidth="1"/>
    <col min="7" max="7" width="24.25" customWidth="1"/>
    <col min="8" max="8" width="28.875" customWidth="1"/>
  </cols>
  <sheetData>
    <row r="1" spans="1:12" ht="48.75" customHeight="1" x14ac:dyDescent="0.15">
      <c r="A1" s="58" t="s">
        <v>83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2" ht="15" x14ac:dyDescent="0.15">
      <c r="B2" s="2"/>
      <c r="C2" s="2"/>
      <c r="D2" s="2"/>
      <c r="E2" s="3"/>
      <c r="F2" s="39"/>
      <c r="G2" s="39"/>
      <c r="H2" s="4"/>
      <c r="I2" s="3"/>
      <c r="J2" s="3"/>
      <c r="K2" s="3"/>
      <c r="L2" s="2"/>
    </row>
    <row r="3" spans="1:12" ht="35.25" customHeight="1" x14ac:dyDescent="0.15">
      <c r="B3" s="2"/>
      <c r="C3" s="2"/>
      <c r="E3" s="38" t="s">
        <v>87</v>
      </c>
      <c r="F3" s="35"/>
      <c r="G3" s="38"/>
      <c r="H3" s="36"/>
      <c r="I3" s="35"/>
      <c r="J3" s="35"/>
      <c r="K3" s="35"/>
      <c r="L3" s="2"/>
    </row>
    <row r="4" spans="1:12" ht="46.5" x14ac:dyDescent="0.15">
      <c r="B4" s="1"/>
      <c r="C4" s="1"/>
      <c r="D4" s="1"/>
      <c r="E4" s="60" t="s">
        <v>88</v>
      </c>
      <c r="F4" s="60"/>
      <c r="G4" s="60"/>
      <c r="H4" s="60"/>
      <c r="I4" s="60"/>
      <c r="J4" s="6"/>
      <c r="K4" s="6"/>
      <c r="L4" s="6"/>
    </row>
    <row r="5" spans="1:12" ht="46.5" x14ac:dyDescent="0.15">
      <c r="B5" s="1"/>
      <c r="C5" s="1"/>
      <c r="D5" s="1"/>
      <c r="E5" s="61"/>
      <c r="F5" s="61"/>
      <c r="G5" s="61"/>
      <c r="H5" s="61"/>
      <c r="I5" s="61"/>
      <c r="J5" s="6"/>
      <c r="K5" s="6"/>
      <c r="L5" s="6"/>
    </row>
    <row r="6" spans="1:12" ht="25.5" x14ac:dyDescent="0.15">
      <c r="A6" s="13" t="s">
        <v>0</v>
      </c>
      <c r="B6" s="13"/>
      <c r="C6" s="14" t="s">
        <v>1</v>
      </c>
      <c r="D6" s="14" t="s">
        <v>2</v>
      </c>
      <c r="E6" s="15" t="s">
        <v>3</v>
      </c>
      <c r="F6" s="16" t="s">
        <v>4</v>
      </c>
      <c r="G6" s="17" t="s">
        <v>5</v>
      </c>
      <c r="H6" s="18" t="s">
        <v>6</v>
      </c>
      <c r="I6" s="19" t="s">
        <v>7</v>
      </c>
      <c r="J6" s="19" t="s">
        <v>8</v>
      </c>
      <c r="K6" s="19" t="s">
        <v>9</v>
      </c>
      <c r="L6" s="19" t="s">
        <v>10</v>
      </c>
    </row>
    <row r="7" spans="1:12" ht="25.5" x14ac:dyDescent="0.15">
      <c r="A7" t="s">
        <v>78</v>
      </c>
      <c r="B7" s="13" t="s">
        <v>70</v>
      </c>
      <c r="C7" s="14" t="s">
        <v>11</v>
      </c>
      <c r="D7" s="20" t="s">
        <v>12</v>
      </c>
      <c r="E7" s="22" t="s">
        <v>85</v>
      </c>
      <c r="F7" s="21" t="s">
        <v>14</v>
      </c>
      <c r="G7" s="17" t="s">
        <v>15</v>
      </c>
      <c r="H7" s="18" t="s">
        <v>16</v>
      </c>
      <c r="I7" s="19" t="s">
        <v>17</v>
      </c>
      <c r="J7" s="22" t="s">
        <v>18</v>
      </c>
      <c r="K7" s="19" t="s">
        <v>19</v>
      </c>
      <c r="L7" s="19" t="s">
        <v>20</v>
      </c>
    </row>
    <row r="8" spans="1:12" x14ac:dyDescent="0.15">
      <c r="A8" s="44" t="s">
        <v>21</v>
      </c>
      <c r="B8" s="44" t="s">
        <v>84</v>
      </c>
      <c r="C8" s="43" t="s">
        <v>56</v>
      </c>
      <c r="D8" s="44" t="s">
        <v>57</v>
      </c>
      <c r="E8" s="68" t="s">
        <v>58</v>
      </c>
      <c r="F8" s="29">
        <v>8</v>
      </c>
      <c r="G8" s="29">
        <v>78</v>
      </c>
      <c r="H8" s="25">
        <v>20</v>
      </c>
      <c r="I8" s="26">
        <f t="shared" ref="I8:I43" si="0">G8+H8</f>
        <v>98</v>
      </c>
      <c r="J8" s="52" t="s">
        <v>65</v>
      </c>
      <c r="K8" s="45" t="s">
        <v>27</v>
      </c>
      <c r="L8" s="48" t="s">
        <v>27</v>
      </c>
    </row>
    <row r="9" spans="1:12" x14ac:dyDescent="0.15">
      <c r="A9" s="44"/>
      <c r="B9" s="44"/>
      <c r="C9" s="43"/>
      <c r="D9" s="44"/>
      <c r="E9" s="69"/>
      <c r="F9" s="29">
        <v>10</v>
      </c>
      <c r="G9" s="29">
        <v>343</v>
      </c>
      <c r="H9" s="25">
        <v>20</v>
      </c>
      <c r="I9" s="26">
        <f t="shared" si="0"/>
        <v>363</v>
      </c>
      <c r="J9" s="53"/>
      <c r="K9" s="46"/>
      <c r="L9" s="49"/>
    </row>
    <row r="10" spans="1:12" x14ac:dyDescent="0.15">
      <c r="A10" s="44"/>
      <c r="B10" s="44"/>
      <c r="C10" s="43"/>
      <c r="D10" s="44"/>
      <c r="E10" s="69"/>
      <c r="F10" s="29">
        <v>12</v>
      </c>
      <c r="G10" s="29">
        <v>338</v>
      </c>
      <c r="H10" s="25">
        <v>20</v>
      </c>
      <c r="I10" s="26">
        <f t="shared" si="0"/>
        <v>358</v>
      </c>
      <c r="J10" s="53"/>
      <c r="K10" s="46"/>
      <c r="L10" s="49"/>
    </row>
    <row r="11" spans="1:12" x14ac:dyDescent="0.15">
      <c r="A11" s="44"/>
      <c r="B11" s="44"/>
      <c r="C11" s="43"/>
      <c r="D11" s="44"/>
      <c r="E11" s="69"/>
      <c r="F11" s="29">
        <v>14</v>
      </c>
      <c r="G11" s="29">
        <v>270</v>
      </c>
      <c r="H11" s="25">
        <v>20</v>
      </c>
      <c r="I11" s="26">
        <f t="shared" si="0"/>
        <v>290</v>
      </c>
      <c r="J11" s="53"/>
      <c r="K11" s="46"/>
      <c r="L11" s="49"/>
    </row>
    <row r="12" spans="1:12" x14ac:dyDescent="0.15">
      <c r="A12" s="44"/>
      <c r="B12" s="44"/>
      <c r="C12" s="43"/>
      <c r="D12" s="44"/>
      <c r="E12" s="69"/>
      <c r="F12" s="29">
        <v>16</v>
      </c>
      <c r="G12" s="29">
        <v>208</v>
      </c>
      <c r="H12" s="25">
        <v>20</v>
      </c>
      <c r="I12" s="26">
        <f t="shared" si="0"/>
        <v>228</v>
      </c>
      <c r="J12" s="53"/>
      <c r="K12" s="46"/>
      <c r="L12" s="49"/>
    </row>
    <row r="13" spans="1:12" x14ac:dyDescent="0.15">
      <c r="A13" s="44"/>
      <c r="B13" s="44"/>
      <c r="C13" s="43"/>
      <c r="D13" s="44"/>
      <c r="E13" s="70"/>
      <c r="F13" s="29">
        <v>18</v>
      </c>
      <c r="G13" s="29">
        <v>78</v>
      </c>
      <c r="H13" s="25">
        <v>20</v>
      </c>
      <c r="I13" s="26">
        <f t="shared" si="0"/>
        <v>98</v>
      </c>
      <c r="J13" s="53"/>
      <c r="K13" s="46"/>
      <c r="L13" s="49"/>
    </row>
    <row r="14" spans="1:12" ht="13.5" customHeight="1" x14ac:dyDescent="0.15">
      <c r="A14" s="44" t="s">
        <v>49</v>
      </c>
      <c r="B14" s="44" t="s">
        <v>84</v>
      </c>
      <c r="C14" s="43" t="s">
        <v>22</v>
      </c>
      <c r="D14" s="44" t="s">
        <v>23</v>
      </c>
      <c r="E14" s="44" t="s">
        <v>59</v>
      </c>
      <c r="F14" s="29">
        <v>8</v>
      </c>
      <c r="G14" s="29">
        <v>120</v>
      </c>
      <c r="H14" s="25">
        <v>20</v>
      </c>
      <c r="I14" s="26">
        <f t="shared" si="0"/>
        <v>140</v>
      </c>
      <c r="J14" s="53"/>
      <c r="K14" s="46"/>
      <c r="L14" s="49"/>
    </row>
    <row r="15" spans="1:12" ht="13.5" customHeight="1" x14ac:dyDescent="0.15">
      <c r="A15" s="44"/>
      <c r="B15" s="44"/>
      <c r="C15" s="43"/>
      <c r="D15" s="44"/>
      <c r="E15" s="44"/>
      <c r="F15" s="29">
        <v>10</v>
      </c>
      <c r="G15" s="29">
        <v>494</v>
      </c>
      <c r="H15" s="25">
        <v>20</v>
      </c>
      <c r="I15" s="26">
        <f t="shared" si="0"/>
        <v>514</v>
      </c>
      <c r="J15" s="53"/>
      <c r="K15" s="46"/>
      <c r="L15" s="49"/>
    </row>
    <row r="16" spans="1:12" ht="13.5" customHeight="1" x14ac:dyDescent="0.15">
      <c r="A16" s="44"/>
      <c r="B16" s="44"/>
      <c r="C16" s="43"/>
      <c r="D16" s="44"/>
      <c r="E16" s="44"/>
      <c r="F16" s="29">
        <v>12</v>
      </c>
      <c r="G16" s="29">
        <v>499</v>
      </c>
      <c r="H16" s="25">
        <v>20</v>
      </c>
      <c r="I16" s="26">
        <f t="shared" si="0"/>
        <v>519</v>
      </c>
      <c r="J16" s="53"/>
      <c r="K16" s="46"/>
      <c r="L16" s="49"/>
    </row>
    <row r="17" spans="1:12" ht="13.5" customHeight="1" x14ac:dyDescent="0.15">
      <c r="A17" s="44"/>
      <c r="B17" s="44"/>
      <c r="C17" s="43"/>
      <c r="D17" s="44"/>
      <c r="E17" s="44"/>
      <c r="F17" s="29">
        <v>14</v>
      </c>
      <c r="G17" s="29">
        <v>447</v>
      </c>
      <c r="H17" s="25">
        <v>20</v>
      </c>
      <c r="I17" s="26">
        <f t="shared" si="0"/>
        <v>467</v>
      </c>
      <c r="J17" s="53"/>
      <c r="K17" s="46"/>
      <c r="L17" s="49"/>
    </row>
    <row r="18" spans="1:12" ht="13.5" customHeight="1" x14ac:dyDescent="0.15">
      <c r="A18" s="44"/>
      <c r="B18" s="44"/>
      <c r="C18" s="43"/>
      <c r="D18" s="44"/>
      <c r="E18" s="44"/>
      <c r="F18" s="29">
        <v>16</v>
      </c>
      <c r="G18" s="29">
        <v>322</v>
      </c>
      <c r="H18" s="25">
        <v>20</v>
      </c>
      <c r="I18" s="26">
        <f t="shared" si="0"/>
        <v>342</v>
      </c>
      <c r="J18" s="53"/>
      <c r="K18" s="46"/>
      <c r="L18" s="49"/>
    </row>
    <row r="19" spans="1:12" ht="13.5" customHeight="1" x14ac:dyDescent="0.15">
      <c r="A19" s="44"/>
      <c r="B19" s="44"/>
      <c r="C19" s="43"/>
      <c r="D19" s="44"/>
      <c r="E19" s="44"/>
      <c r="F19" s="29">
        <v>18</v>
      </c>
      <c r="G19" s="29">
        <v>140</v>
      </c>
      <c r="H19" s="25">
        <v>20</v>
      </c>
      <c r="I19" s="26">
        <f t="shared" si="0"/>
        <v>160</v>
      </c>
      <c r="J19" s="53"/>
      <c r="K19" s="46"/>
      <c r="L19" s="49"/>
    </row>
    <row r="20" spans="1:12" ht="13.5" customHeight="1" x14ac:dyDescent="0.15">
      <c r="A20" s="44" t="s">
        <v>49</v>
      </c>
      <c r="B20" s="44" t="s">
        <v>84</v>
      </c>
      <c r="C20" s="43" t="s">
        <v>22</v>
      </c>
      <c r="D20" s="44" t="s">
        <v>23</v>
      </c>
      <c r="E20" s="55" t="s">
        <v>60</v>
      </c>
      <c r="F20" s="29">
        <v>8</v>
      </c>
      <c r="G20" s="29">
        <v>259</v>
      </c>
      <c r="H20" s="25">
        <v>20</v>
      </c>
      <c r="I20" s="26">
        <f t="shared" si="0"/>
        <v>279</v>
      </c>
      <c r="J20" s="53"/>
      <c r="K20" s="46"/>
      <c r="L20" s="49"/>
    </row>
    <row r="21" spans="1:12" ht="13.5" customHeight="1" x14ac:dyDescent="0.15">
      <c r="A21" s="44"/>
      <c r="B21" s="44"/>
      <c r="C21" s="43"/>
      <c r="D21" s="44"/>
      <c r="E21" s="55"/>
      <c r="F21" s="29">
        <v>10</v>
      </c>
      <c r="G21" s="29">
        <v>1113</v>
      </c>
      <c r="H21" s="25">
        <v>20</v>
      </c>
      <c r="I21" s="26">
        <f t="shared" si="0"/>
        <v>1133</v>
      </c>
      <c r="J21" s="53"/>
      <c r="K21" s="46"/>
      <c r="L21" s="49"/>
    </row>
    <row r="22" spans="1:12" ht="13.5" customHeight="1" x14ac:dyDescent="0.15">
      <c r="A22" s="44"/>
      <c r="B22" s="44"/>
      <c r="C22" s="43"/>
      <c r="D22" s="44"/>
      <c r="E22" s="55"/>
      <c r="F22" s="29">
        <v>12</v>
      </c>
      <c r="G22" s="29">
        <v>1276</v>
      </c>
      <c r="H22" s="25">
        <v>20</v>
      </c>
      <c r="I22" s="26">
        <f t="shared" si="0"/>
        <v>1296</v>
      </c>
      <c r="J22" s="53"/>
      <c r="K22" s="46"/>
      <c r="L22" s="49"/>
    </row>
    <row r="23" spans="1:12" ht="13.5" customHeight="1" x14ac:dyDescent="0.15">
      <c r="A23" s="44"/>
      <c r="B23" s="44"/>
      <c r="C23" s="43"/>
      <c r="D23" s="44"/>
      <c r="E23" s="55"/>
      <c r="F23" s="29">
        <v>14</v>
      </c>
      <c r="G23" s="29">
        <v>1021</v>
      </c>
      <c r="H23" s="25">
        <v>20</v>
      </c>
      <c r="I23" s="26">
        <f t="shared" si="0"/>
        <v>1041</v>
      </c>
      <c r="J23" s="53"/>
      <c r="K23" s="46"/>
      <c r="L23" s="49"/>
    </row>
    <row r="24" spans="1:12" ht="13.5" customHeight="1" x14ac:dyDescent="0.15">
      <c r="A24" s="44"/>
      <c r="B24" s="44"/>
      <c r="C24" s="43"/>
      <c r="D24" s="44"/>
      <c r="E24" s="55"/>
      <c r="F24" s="29">
        <v>16</v>
      </c>
      <c r="G24" s="29">
        <v>721</v>
      </c>
      <c r="H24" s="25">
        <v>20</v>
      </c>
      <c r="I24" s="26">
        <f t="shared" si="0"/>
        <v>741</v>
      </c>
      <c r="J24" s="53"/>
      <c r="K24" s="46"/>
      <c r="L24" s="49"/>
    </row>
    <row r="25" spans="1:12" ht="13.5" customHeight="1" x14ac:dyDescent="0.15">
      <c r="A25" s="44"/>
      <c r="B25" s="44"/>
      <c r="C25" s="43"/>
      <c r="D25" s="44"/>
      <c r="E25" s="55"/>
      <c r="F25" s="29">
        <v>18</v>
      </c>
      <c r="G25" s="29">
        <v>259</v>
      </c>
      <c r="H25" s="25">
        <v>20</v>
      </c>
      <c r="I25" s="26">
        <f t="shared" si="0"/>
        <v>279</v>
      </c>
      <c r="J25" s="53"/>
      <c r="K25" s="46"/>
      <c r="L25" s="49"/>
    </row>
    <row r="26" spans="1:12" ht="13.5" customHeight="1" x14ac:dyDescent="0.15">
      <c r="A26" s="44" t="s">
        <v>49</v>
      </c>
      <c r="B26" s="44" t="s">
        <v>84</v>
      </c>
      <c r="C26" s="43" t="s">
        <v>22</v>
      </c>
      <c r="D26" s="44" t="s">
        <v>23</v>
      </c>
      <c r="E26" s="51" t="s">
        <v>61</v>
      </c>
      <c r="F26" s="29">
        <v>8</v>
      </c>
      <c r="G26" s="29">
        <v>202</v>
      </c>
      <c r="H26" s="25">
        <v>20</v>
      </c>
      <c r="I26" s="26">
        <f t="shared" si="0"/>
        <v>222</v>
      </c>
      <c r="J26" s="53"/>
      <c r="K26" s="46"/>
      <c r="L26" s="49"/>
    </row>
    <row r="27" spans="1:12" ht="13.5" customHeight="1" x14ac:dyDescent="0.15">
      <c r="A27" s="44"/>
      <c r="B27" s="44"/>
      <c r="C27" s="43"/>
      <c r="D27" s="44"/>
      <c r="E27" s="51"/>
      <c r="F27" s="29">
        <v>10</v>
      </c>
      <c r="G27" s="29">
        <v>702</v>
      </c>
      <c r="H27" s="25">
        <v>20</v>
      </c>
      <c r="I27" s="26">
        <f t="shared" si="0"/>
        <v>722</v>
      </c>
      <c r="J27" s="53"/>
      <c r="K27" s="46"/>
      <c r="L27" s="49"/>
    </row>
    <row r="28" spans="1:12" ht="13.5" customHeight="1" x14ac:dyDescent="0.15">
      <c r="A28" s="44"/>
      <c r="B28" s="44"/>
      <c r="C28" s="43"/>
      <c r="D28" s="44"/>
      <c r="E28" s="51"/>
      <c r="F28" s="29">
        <v>12</v>
      </c>
      <c r="G28" s="29">
        <v>803</v>
      </c>
      <c r="H28" s="25">
        <v>20</v>
      </c>
      <c r="I28" s="26">
        <f t="shared" si="0"/>
        <v>823</v>
      </c>
      <c r="J28" s="53"/>
      <c r="K28" s="46"/>
      <c r="L28" s="49"/>
    </row>
    <row r="29" spans="1:12" ht="13.5" customHeight="1" x14ac:dyDescent="0.15">
      <c r="A29" s="44"/>
      <c r="B29" s="44"/>
      <c r="C29" s="43"/>
      <c r="D29" s="44"/>
      <c r="E29" s="51"/>
      <c r="F29" s="29">
        <v>14</v>
      </c>
      <c r="G29" s="29">
        <v>621</v>
      </c>
      <c r="H29" s="25">
        <v>20</v>
      </c>
      <c r="I29" s="26">
        <f t="shared" si="0"/>
        <v>641</v>
      </c>
      <c r="J29" s="53"/>
      <c r="K29" s="46"/>
      <c r="L29" s="49"/>
    </row>
    <row r="30" spans="1:12" ht="13.5" customHeight="1" x14ac:dyDescent="0.15">
      <c r="A30" s="44"/>
      <c r="B30" s="44"/>
      <c r="C30" s="43"/>
      <c r="D30" s="44"/>
      <c r="E30" s="51"/>
      <c r="F30" s="29">
        <v>16</v>
      </c>
      <c r="G30" s="29">
        <v>471</v>
      </c>
      <c r="H30" s="25">
        <v>20</v>
      </c>
      <c r="I30" s="26">
        <f t="shared" si="0"/>
        <v>491</v>
      </c>
      <c r="J30" s="53"/>
      <c r="K30" s="46"/>
      <c r="L30" s="49"/>
    </row>
    <row r="31" spans="1:12" ht="13.5" customHeight="1" x14ac:dyDescent="0.15">
      <c r="A31" s="44"/>
      <c r="B31" s="44"/>
      <c r="C31" s="43"/>
      <c r="D31" s="44"/>
      <c r="E31" s="51"/>
      <c r="F31" s="29">
        <v>18</v>
      </c>
      <c r="G31" s="29">
        <v>176</v>
      </c>
      <c r="H31" s="25">
        <v>20</v>
      </c>
      <c r="I31" s="26">
        <f t="shared" si="0"/>
        <v>196</v>
      </c>
      <c r="J31" s="53"/>
      <c r="K31" s="46"/>
      <c r="L31" s="49"/>
    </row>
    <row r="32" spans="1:12" ht="13.5" customHeight="1" x14ac:dyDescent="0.15">
      <c r="A32" s="44" t="s">
        <v>49</v>
      </c>
      <c r="B32" s="44" t="s">
        <v>84</v>
      </c>
      <c r="C32" s="43" t="s">
        <v>22</v>
      </c>
      <c r="D32" s="44" t="s">
        <v>23</v>
      </c>
      <c r="E32" s="51" t="s">
        <v>62</v>
      </c>
      <c r="F32" s="29">
        <v>8</v>
      </c>
      <c r="G32" s="29">
        <v>114</v>
      </c>
      <c r="H32" s="25">
        <v>20</v>
      </c>
      <c r="I32" s="26">
        <f t="shared" si="0"/>
        <v>134</v>
      </c>
      <c r="J32" s="53"/>
      <c r="K32" s="46"/>
      <c r="L32" s="49"/>
    </row>
    <row r="33" spans="1:12" ht="13.5" customHeight="1" x14ac:dyDescent="0.15">
      <c r="A33" s="44"/>
      <c r="B33" s="44"/>
      <c r="C33" s="43"/>
      <c r="D33" s="44"/>
      <c r="E33" s="51"/>
      <c r="F33" s="29">
        <v>10</v>
      </c>
      <c r="G33" s="29">
        <v>364</v>
      </c>
      <c r="H33" s="25">
        <v>20</v>
      </c>
      <c r="I33" s="26">
        <f t="shared" si="0"/>
        <v>384</v>
      </c>
      <c r="J33" s="53"/>
      <c r="K33" s="46"/>
      <c r="L33" s="49"/>
    </row>
    <row r="34" spans="1:12" ht="13.5" customHeight="1" x14ac:dyDescent="0.15">
      <c r="A34" s="44"/>
      <c r="B34" s="44"/>
      <c r="C34" s="43"/>
      <c r="D34" s="44"/>
      <c r="E34" s="51"/>
      <c r="F34" s="29">
        <v>12</v>
      </c>
      <c r="G34" s="29">
        <v>380</v>
      </c>
      <c r="H34" s="25">
        <v>20</v>
      </c>
      <c r="I34" s="26">
        <f t="shared" si="0"/>
        <v>400</v>
      </c>
      <c r="J34" s="53"/>
      <c r="K34" s="46"/>
      <c r="L34" s="49"/>
    </row>
    <row r="35" spans="1:12" ht="13.5" customHeight="1" x14ac:dyDescent="0.15">
      <c r="A35" s="44"/>
      <c r="B35" s="44"/>
      <c r="C35" s="43"/>
      <c r="D35" s="44"/>
      <c r="E35" s="51"/>
      <c r="F35" s="29">
        <v>14</v>
      </c>
      <c r="G35" s="29">
        <v>338</v>
      </c>
      <c r="H35" s="25">
        <v>20</v>
      </c>
      <c r="I35" s="26">
        <f t="shared" si="0"/>
        <v>358</v>
      </c>
      <c r="J35" s="53"/>
      <c r="K35" s="46"/>
      <c r="L35" s="49"/>
    </row>
    <row r="36" spans="1:12" ht="13.5" customHeight="1" x14ac:dyDescent="0.15">
      <c r="A36" s="44"/>
      <c r="B36" s="44"/>
      <c r="C36" s="43"/>
      <c r="D36" s="44"/>
      <c r="E36" s="51"/>
      <c r="F36" s="29">
        <v>16</v>
      </c>
      <c r="G36" s="29">
        <v>281</v>
      </c>
      <c r="H36" s="25">
        <v>20</v>
      </c>
      <c r="I36" s="26">
        <f t="shared" si="0"/>
        <v>301</v>
      </c>
      <c r="J36" s="53"/>
      <c r="K36" s="46"/>
      <c r="L36" s="49"/>
    </row>
    <row r="37" spans="1:12" ht="13.5" customHeight="1" x14ac:dyDescent="0.15">
      <c r="A37" s="44"/>
      <c r="B37" s="44"/>
      <c r="C37" s="43"/>
      <c r="D37" s="44"/>
      <c r="E37" s="51"/>
      <c r="F37" s="29">
        <v>18</v>
      </c>
      <c r="G37" s="29">
        <v>161</v>
      </c>
      <c r="H37" s="25">
        <v>20</v>
      </c>
      <c r="I37" s="26">
        <f t="shared" si="0"/>
        <v>181</v>
      </c>
      <c r="J37" s="53"/>
      <c r="K37" s="46"/>
      <c r="L37" s="49"/>
    </row>
    <row r="38" spans="1:12" ht="13.5" customHeight="1" x14ac:dyDescent="0.15">
      <c r="A38" s="44" t="s">
        <v>49</v>
      </c>
      <c r="B38" s="44" t="s">
        <v>84</v>
      </c>
      <c r="C38" s="43" t="s">
        <v>40</v>
      </c>
      <c r="D38" s="57" t="s">
        <v>63</v>
      </c>
      <c r="E38" s="51" t="s">
        <v>64</v>
      </c>
      <c r="F38" s="29">
        <v>8</v>
      </c>
      <c r="G38" s="29">
        <v>94</v>
      </c>
      <c r="H38" s="25">
        <v>20</v>
      </c>
      <c r="I38" s="26">
        <f t="shared" si="0"/>
        <v>114</v>
      </c>
      <c r="J38" s="53"/>
      <c r="K38" s="46"/>
      <c r="L38" s="49"/>
    </row>
    <row r="39" spans="1:12" ht="13.5" customHeight="1" x14ac:dyDescent="0.15">
      <c r="A39" s="44"/>
      <c r="B39" s="44"/>
      <c r="C39" s="43"/>
      <c r="D39" s="57"/>
      <c r="E39" s="51"/>
      <c r="F39" s="29">
        <v>10</v>
      </c>
      <c r="G39" s="29">
        <v>359</v>
      </c>
      <c r="H39" s="25">
        <v>20</v>
      </c>
      <c r="I39" s="26">
        <f t="shared" si="0"/>
        <v>379</v>
      </c>
      <c r="J39" s="53"/>
      <c r="K39" s="46"/>
      <c r="L39" s="49"/>
    </row>
    <row r="40" spans="1:12" ht="13.5" customHeight="1" x14ac:dyDescent="0.15">
      <c r="A40" s="44"/>
      <c r="B40" s="44"/>
      <c r="C40" s="43"/>
      <c r="D40" s="57"/>
      <c r="E40" s="51"/>
      <c r="F40" s="29">
        <v>12</v>
      </c>
      <c r="G40" s="29">
        <v>369</v>
      </c>
      <c r="H40" s="25">
        <v>20</v>
      </c>
      <c r="I40" s="26">
        <f t="shared" si="0"/>
        <v>389</v>
      </c>
      <c r="J40" s="53"/>
      <c r="K40" s="46"/>
      <c r="L40" s="49"/>
    </row>
    <row r="41" spans="1:12" ht="13.5" customHeight="1" x14ac:dyDescent="0.15">
      <c r="A41" s="44"/>
      <c r="B41" s="44"/>
      <c r="C41" s="43"/>
      <c r="D41" s="57"/>
      <c r="E41" s="51"/>
      <c r="F41" s="29">
        <v>14</v>
      </c>
      <c r="G41" s="29">
        <v>322</v>
      </c>
      <c r="H41" s="25">
        <v>20</v>
      </c>
      <c r="I41" s="26">
        <f t="shared" si="0"/>
        <v>342</v>
      </c>
      <c r="J41" s="53"/>
      <c r="K41" s="46"/>
      <c r="L41" s="49"/>
    </row>
    <row r="42" spans="1:12" ht="13.5" customHeight="1" x14ac:dyDescent="0.15">
      <c r="A42" s="44"/>
      <c r="B42" s="44"/>
      <c r="C42" s="43"/>
      <c r="D42" s="57"/>
      <c r="E42" s="51"/>
      <c r="F42" s="29">
        <v>16</v>
      </c>
      <c r="G42" s="29">
        <v>239</v>
      </c>
      <c r="H42" s="25">
        <v>20</v>
      </c>
      <c r="I42" s="26">
        <f t="shared" si="0"/>
        <v>259</v>
      </c>
      <c r="J42" s="53"/>
      <c r="K42" s="46"/>
      <c r="L42" s="49"/>
    </row>
    <row r="43" spans="1:12" ht="13.5" customHeight="1" x14ac:dyDescent="0.15">
      <c r="A43" s="44"/>
      <c r="B43" s="44"/>
      <c r="C43" s="71"/>
      <c r="D43" s="72"/>
      <c r="E43" s="73"/>
      <c r="F43" s="30">
        <v>18</v>
      </c>
      <c r="G43" s="30">
        <v>88</v>
      </c>
      <c r="H43" s="31">
        <v>20</v>
      </c>
      <c r="I43" s="32">
        <f t="shared" si="0"/>
        <v>108</v>
      </c>
      <c r="J43" s="53"/>
      <c r="K43" s="46"/>
      <c r="L43" s="49"/>
    </row>
    <row r="44" spans="1:12" ht="13.5" customHeight="1" x14ac:dyDescent="0.15">
      <c r="A44" s="44" t="s">
        <v>49</v>
      </c>
      <c r="B44" s="44" t="s">
        <v>84</v>
      </c>
      <c r="C44" s="43" t="s">
        <v>40</v>
      </c>
      <c r="D44" s="56">
        <v>762570</v>
      </c>
      <c r="E44" s="74" t="s">
        <v>66</v>
      </c>
      <c r="F44" s="74" t="s">
        <v>66</v>
      </c>
      <c r="G44" s="74">
        <v>1471</v>
      </c>
      <c r="H44" s="74">
        <v>50</v>
      </c>
      <c r="I44" s="74">
        <v>1521</v>
      </c>
      <c r="J44" s="77" t="s">
        <v>67</v>
      </c>
      <c r="K44" s="74" t="s">
        <v>66</v>
      </c>
      <c r="L44" s="74" t="s">
        <v>66</v>
      </c>
    </row>
    <row r="45" spans="1:12" ht="13.5" customHeight="1" x14ac:dyDescent="0.15">
      <c r="A45" s="44"/>
      <c r="B45" s="44"/>
      <c r="C45" s="43"/>
      <c r="D45" s="56"/>
      <c r="E45" s="75"/>
      <c r="F45" s="75"/>
      <c r="G45" s="75"/>
      <c r="H45" s="75"/>
      <c r="I45" s="75"/>
      <c r="J45" s="78"/>
      <c r="K45" s="75"/>
      <c r="L45" s="75"/>
    </row>
    <row r="46" spans="1:12" ht="13.5" customHeight="1" x14ac:dyDescent="0.15">
      <c r="A46" s="44"/>
      <c r="B46" s="44"/>
      <c r="C46" s="43"/>
      <c r="D46" s="56"/>
      <c r="E46" s="75"/>
      <c r="F46" s="75"/>
      <c r="G46" s="75"/>
      <c r="H46" s="75"/>
      <c r="I46" s="75"/>
      <c r="J46" s="78"/>
      <c r="K46" s="75"/>
      <c r="L46" s="75"/>
    </row>
    <row r="47" spans="1:12" ht="13.5" customHeight="1" x14ac:dyDescent="0.15">
      <c r="A47" s="44"/>
      <c r="B47" s="44"/>
      <c r="C47" s="43"/>
      <c r="D47" s="56"/>
      <c r="E47" s="75"/>
      <c r="F47" s="75"/>
      <c r="G47" s="75"/>
      <c r="H47" s="75"/>
      <c r="I47" s="75"/>
      <c r="J47" s="78"/>
      <c r="K47" s="75"/>
      <c r="L47" s="75"/>
    </row>
    <row r="48" spans="1:12" ht="13.5" customHeight="1" x14ac:dyDescent="0.15">
      <c r="A48" s="44"/>
      <c r="B48" s="44"/>
      <c r="C48" s="43"/>
      <c r="D48" s="56"/>
      <c r="E48" s="75"/>
      <c r="F48" s="75"/>
      <c r="G48" s="75"/>
      <c r="H48" s="75"/>
      <c r="I48" s="75"/>
      <c r="J48" s="78"/>
      <c r="K48" s="75"/>
      <c r="L48" s="75"/>
    </row>
    <row r="49" spans="1:12" ht="13.5" customHeight="1" x14ac:dyDescent="0.15">
      <c r="A49" s="44"/>
      <c r="B49" s="44"/>
      <c r="C49" s="43"/>
      <c r="D49" s="56"/>
      <c r="E49" s="76"/>
      <c r="F49" s="76"/>
      <c r="G49" s="76"/>
      <c r="H49" s="76"/>
      <c r="I49" s="76"/>
      <c r="J49" s="79"/>
      <c r="K49" s="76"/>
      <c r="L49" s="76"/>
    </row>
  </sheetData>
  <mergeCells count="48">
    <mergeCell ref="A38:A43"/>
    <mergeCell ref="A44:A49"/>
    <mergeCell ref="A1:L1"/>
    <mergeCell ref="E4:I5"/>
    <mergeCell ref="A8:A13"/>
    <mergeCell ref="A14:A19"/>
    <mergeCell ref="A20:A25"/>
    <mergeCell ref="A26:A31"/>
    <mergeCell ref="A32:A37"/>
    <mergeCell ref="B44:B49"/>
    <mergeCell ref="C44:C49"/>
    <mergeCell ref="D44:D49"/>
    <mergeCell ref="E44:E49"/>
    <mergeCell ref="L44:L49"/>
    <mergeCell ref="F44:F49"/>
    <mergeCell ref="G44:G49"/>
    <mergeCell ref="C38:C43"/>
    <mergeCell ref="D38:D43"/>
    <mergeCell ref="E38:E43"/>
    <mergeCell ref="K8:K43"/>
    <mergeCell ref="H44:H49"/>
    <mergeCell ref="I44:I49"/>
    <mergeCell ref="J44:J49"/>
    <mergeCell ref="K44:K49"/>
    <mergeCell ref="C26:C31"/>
    <mergeCell ref="D26:D31"/>
    <mergeCell ref="E26:E31"/>
    <mergeCell ref="L8:L43"/>
    <mergeCell ref="B14:B19"/>
    <mergeCell ref="C14:C19"/>
    <mergeCell ref="D14:D19"/>
    <mergeCell ref="E14:E19"/>
    <mergeCell ref="B20:B25"/>
    <mergeCell ref="C20:C25"/>
    <mergeCell ref="D20:D25"/>
    <mergeCell ref="B32:B37"/>
    <mergeCell ref="C32:C37"/>
    <mergeCell ref="D32:D37"/>
    <mergeCell ref="E32:E37"/>
    <mergeCell ref="J8:J43"/>
    <mergeCell ref="E20:E25"/>
    <mergeCell ref="B26:B31"/>
    <mergeCell ref="B38:B43"/>
    <mergeCell ref="F2:G2"/>
    <mergeCell ref="B8:B13"/>
    <mergeCell ref="C8:C13"/>
    <mergeCell ref="D8:D13"/>
    <mergeCell ref="E8:E13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</vt:lpstr>
      <vt:lpstr>1</vt:lpstr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2024-03-14T03:01:45Z</dcterms:modified>
</cp:coreProperties>
</file>