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<sst xmlns="http://schemas.openxmlformats.org/spreadsheetml/2006/main" count="33" uniqueCount="32">
  <si>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</si>
  <si>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</si>
  <si>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</si>
  <si>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</si>
  <si>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货拉拉上海闵行区金都路1199号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</si>
  <si>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</si>
  <si>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</si>
  <si>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</si>
  <si>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</si>
  <si>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</si>
  <si>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</si>
  <si>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</si>
  <si>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</si>
  <si>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</si>
  <si>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</si>
  <si>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</si>
  <si>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</si>
  <si>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</si>
  <si>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</si>
  <si>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</si>
  <si>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</si>
  <si>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</si>
  <si>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</si>
  <si>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</si>
  <si>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</si>
  <si>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</si>
  <si>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P24030157</t>
  </si>
  <si>
    <r>
      <t>FF</t>
    </r>
    <r>
      <rPr>
        <b/>
        <sz val="11"/>
        <rFont val="宋体"/>
        <charset val="134"/>
      </rPr>
      <t>吊牌</t>
    </r>
  </si>
  <si>
    <t>Z2147AX</t>
  </si>
  <si>
    <t>FF吊牌</t>
  </si>
  <si>
    <t>挂牌</t>
  </si>
  <si>
    <t>腰卡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</si>
</sst>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9" sqref="A9:A14"/>
    </sheetView>
  </sheetViews>
  <sheetFormatPr defaultColWidth="9" defaultRowHeight="13.5"/>
  <cols>
    <col min="1" max="1" width="13.375" customWidth="1"/>
    <col min="2" max="2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2" t="s">
        <v>12</v>
      </c>
      <c r="J7" s="32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3" t="s">
        <v>23</v>
      </c>
      <c r="J8" s="33" t="s">
        <v>24</v>
      </c>
      <c r="K8" s="34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/>
      <c r="E9" s="25">
        <v>27870</v>
      </c>
      <c r="F9" s="26"/>
      <c r="G9" s="26">
        <v>21587</v>
      </c>
      <c r="H9" s="26">
        <v>1</v>
      </c>
      <c r="I9" s="26">
        <f t="shared" ref="I9:I14" si="0">J9-0.2</f>
        <v>16.5</v>
      </c>
      <c r="J9" s="26">
        <v>16.7</v>
      </c>
      <c r="K9" s="26"/>
    </row>
    <row r="10" spans="1:11">
      <c r="A10" s="24"/>
      <c r="B10" s="27" t="s">
        <v>29</v>
      </c>
      <c r="C10" s="24"/>
      <c r="D10" s="26"/>
      <c r="E10" s="25"/>
      <c r="F10" s="26"/>
      <c r="G10" s="26">
        <v>6296</v>
      </c>
      <c r="H10" s="26">
        <v>2</v>
      </c>
      <c r="I10" s="26">
        <f t="shared" si="0"/>
        <v>12.15</v>
      </c>
      <c r="J10" s="26">
        <v>12.35</v>
      </c>
      <c r="K10" s="26"/>
    </row>
    <row r="11" spans="1:11">
      <c r="A11" s="24"/>
      <c r="B11" s="28" t="s">
        <v>30</v>
      </c>
      <c r="C11" s="24"/>
      <c r="D11" s="26"/>
      <c r="E11" s="29">
        <v>27870</v>
      </c>
      <c r="F11" s="26"/>
      <c r="G11" s="26">
        <v>13480</v>
      </c>
      <c r="H11" s="26">
        <v>3</v>
      </c>
      <c r="I11" s="26">
        <f t="shared" si="0"/>
        <v>24.1</v>
      </c>
      <c r="J11" s="26">
        <v>24.3</v>
      </c>
      <c r="K11" s="26"/>
    </row>
    <row r="12" spans="1:11">
      <c r="A12" s="24"/>
      <c r="B12" s="28"/>
      <c r="C12" s="24"/>
      <c r="D12" s="26"/>
      <c r="E12" s="29"/>
      <c r="F12" s="26"/>
      <c r="G12" s="26">
        <v>7300</v>
      </c>
      <c r="H12" s="26">
        <v>4</v>
      </c>
      <c r="I12" s="26">
        <f t="shared" si="0"/>
        <v>13.1</v>
      </c>
      <c r="J12" s="26">
        <v>13.3</v>
      </c>
      <c r="K12" s="26"/>
    </row>
    <row r="13" spans="1:11">
      <c r="A13" s="24"/>
      <c r="B13" s="28"/>
      <c r="C13" s="24"/>
      <c r="D13" s="26"/>
      <c r="E13" s="29"/>
      <c r="F13" s="26"/>
      <c r="G13" s="26">
        <v>8480</v>
      </c>
      <c r="H13" s="26">
        <v>5</v>
      </c>
      <c r="I13" s="26">
        <f t="shared" si="0"/>
        <v>15</v>
      </c>
      <c r="J13" s="26">
        <v>15.2</v>
      </c>
      <c r="K13" s="26"/>
    </row>
    <row r="14" ht="15" spans="1:11">
      <c r="A14" s="24"/>
      <c r="B14" s="27" t="s">
        <v>31</v>
      </c>
      <c r="C14" s="24"/>
      <c r="D14" s="26"/>
      <c r="E14" s="25">
        <v>27870</v>
      </c>
      <c r="F14" s="26"/>
      <c r="G14" s="26">
        <v>28600</v>
      </c>
      <c r="H14" s="26">
        <v>6</v>
      </c>
      <c r="I14" s="26">
        <f t="shared" si="0"/>
        <v>24.9</v>
      </c>
      <c r="J14" s="26">
        <v>25.1</v>
      </c>
      <c r="K14" s="26"/>
    </row>
    <row r="15" spans="1:11">
      <c r="A15" s="30"/>
      <c r="B15" s="30"/>
      <c r="C15" s="30"/>
      <c r="D15" s="30"/>
      <c r="E15" s="31">
        <f t="shared" ref="E15:J15" si="1">SUM(E9:E14)</f>
        <v>83610</v>
      </c>
      <c r="F15" s="31"/>
      <c r="G15" s="31">
        <f t="shared" si="1"/>
        <v>85743</v>
      </c>
      <c r="H15" s="31">
        <v>6</v>
      </c>
      <c r="I15" s="31">
        <f t="shared" si="1"/>
        <v>105.75</v>
      </c>
      <c r="J15" s="31">
        <f t="shared" si="1"/>
        <v>106.95</v>
      </c>
      <c r="K15" s="30"/>
    </row>
  </sheetData>
  <mergeCells count="13">
    <mergeCell ref="A1:K1"/>
    <mergeCell ref="A2:K2"/>
    <mergeCell ref="A3:D3"/>
    <mergeCell ref="E3:K3"/>
    <mergeCell ref="A9:A14"/>
    <mergeCell ref="B11:B13"/>
    <mergeCell ref="C9:C14"/>
    <mergeCell ref="D9:D11"/>
    <mergeCell ref="E9:E10"/>
    <mergeCell ref="E11:E13"/>
    <mergeCell ref="F9:F10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2024-03-14T07:42:00Z</dcterms:created>
  <dcterms:modified xsi:type="dcterms:W3CDTF">2024-03-14T07:42:31Z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DA2D7645A82E44A7915C0EEA79B821F5_11</vt:lpwstr>
  </property>
  <property fmtid="{D5CDD505-2E9C-101B-9397-08002B2CF9AE}" pid="3" name="KSOProductBuildVer">
    <vt:lpwstr>2052-12.1.0.16412</vt:lpwstr>
  </property>
</Properties>
</file>