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<sst xmlns="http://schemas.openxmlformats.org/spreadsheetml/2006/main" count="44" uniqueCount="41">
  <si>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</si>
  <si>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</si>
  <si>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</si>
  <si>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</si>
  <si>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速通物流：80000 3731 8855地址：炊大王二厂 浙江省永康市经济开发区九鼎路316号炊大王炊具公司 江娇 15214722894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</si>
  <si>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</si>
  <si>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</si>
  <si>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</si>
  <si>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</si>
  <si>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</si>
  <si>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</si>
  <si>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</si>
  <si>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</si>
  <si>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</si>
  <si>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</si>
  <si>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</si>
  <si>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</si>
  <si>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</si>
  <si>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</si>
  <si>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</si>
  <si>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</si>
  <si>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</si>
  <si>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</si>
  <si>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</si>
  <si>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</si>
  <si>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</si>
  <si>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</si>
  <si>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</si>
  <si>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</si>
  <si>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S24030103</t>
  </si>
  <si>
    <t>TESCO</t>
  </si>
  <si>
    <t>37.5*22</t>
  </si>
  <si>
    <t xml:space="preserve">             1/4</t>
  </si>
  <si>
    <t>35.5*24</t>
  </si>
  <si>
    <t xml:space="preserve">             2/4</t>
  </si>
  <si>
    <t>28.5*14</t>
  </si>
  <si>
    <t xml:space="preserve">             3/4</t>
  </si>
  <si>
    <t>34*18</t>
  </si>
  <si>
    <t xml:space="preserve">             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</si>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</sst>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8" sqref="A8:A11"/>
    </sheetView>
  </sheetViews>
  <sheetFormatPr defaultColWidth="18" defaultRowHeight="26.25"/>
  <cols>
    <col min="1" max="1" width="13.5" style="2" customWidth="1"/>
    <col min="2" max="2" width="15" style="2" customWidth="1"/>
    <col min="3" max="3" width="19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45372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5000</v>
      </c>
      <c r="G8" s="21">
        <v>50</v>
      </c>
      <c r="H8" s="21">
        <f>SUM(F8+G8)</f>
        <v>5050</v>
      </c>
      <c r="I8" s="30" t="s">
        <v>32</v>
      </c>
      <c r="J8" s="31">
        <v>17.5</v>
      </c>
      <c r="K8" s="31">
        <v>18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3" t="s">
        <v>33</v>
      </c>
      <c r="F9" s="21">
        <v>5000</v>
      </c>
      <c r="G9" s="21">
        <v>50</v>
      </c>
      <c r="H9" s="21">
        <f>SUM(F9+G9)</f>
        <v>5050</v>
      </c>
      <c r="I9" s="30" t="s">
        <v>34</v>
      </c>
      <c r="J9" s="31">
        <v>18.1</v>
      </c>
      <c r="K9" s="31">
        <v>18.6</v>
      </c>
      <c r="L9" s="32"/>
    </row>
    <row r="10" s="1" customFormat="1" ht="24.75" customHeight="1" spans="1:12">
      <c r="A10" s="22"/>
      <c r="B10" s="18" t="s">
        <v>30</v>
      </c>
      <c r="C10" s="19"/>
      <c r="D10" s="19"/>
      <c r="E10" s="23" t="s">
        <v>35</v>
      </c>
      <c r="F10" s="21">
        <v>5000</v>
      </c>
      <c r="G10" s="21">
        <v>50</v>
      </c>
      <c r="H10" s="21">
        <f>SUM(F10+G10)</f>
        <v>5050</v>
      </c>
      <c r="I10" s="30" t="s">
        <v>36</v>
      </c>
      <c r="J10" s="31">
        <v>8.2</v>
      </c>
      <c r="K10" s="31">
        <v>8.7</v>
      </c>
      <c r="L10" s="32"/>
    </row>
    <row r="11" s="1" customFormat="1" ht="24.75" customHeight="1" spans="1:12">
      <c r="A11" s="22"/>
      <c r="B11" s="18" t="s">
        <v>30</v>
      </c>
      <c r="C11" s="19"/>
      <c r="D11" s="19"/>
      <c r="E11" s="23" t="s">
        <v>37</v>
      </c>
      <c r="F11" s="21">
        <v>5000</v>
      </c>
      <c r="G11" s="21">
        <v>50</v>
      </c>
      <c r="H11" s="21">
        <f>SUM(F11+G11)</f>
        <v>5050</v>
      </c>
      <c r="I11" s="30" t="s">
        <v>38</v>
      </c>
      <c r="J11" s="31">
        <v>12.9</v>
      </c>
      <c r="K11" s="31">
        <v>13.4</v>
      </c>
      <c r="L11" s="32"/>
    </row>
    <row r="12" s="1" customFormat="1" ht="24.75" customHeight="1" spans="1:12">
      <c r="A12" s="24"/>
      <c r="B12" s="25"/>
      <c r="C12" s="19"/>
      <c r="D12" s="19"/>
      <c r="E12" s="26"/>
      <c r="F12" s="21"/>
      <c r="G12" s="21"/>
      <c r="H12" s="21"/>
      <c r="I12" s="16"/>
      <c r="J12" s="31"/>
      <c r="K12" s="31"/>
      <c r="L12" s="33"/>
    </row>
    <row r="13" s="1" customFormat="1" ht="24.75" customHeight="1" spans="1:12">
      <c r="A13" s="27" t="s">
        <v>39</v>
      </c>
      <c r="B13" s="25"/>
      <c r="C13" s="25"/>
      <c r="D13" s="25"/>
      <c r="E13" s="25"/>
      <c r="F13" s="21">
        <f>SUM(F8:F11)</f>
        <v>20000</v>
      </c>
      <c r="G13" s="21">
        <f>SUM(G8:G11)</f>
        <v>200</v>
      </c>
      <c r="H13" s="21">
        <f>SUM(H8:H11)</f>
        <v>20200</v>
      </c>
      <c r="I13" s="34" t="s">
        <v>40</v>
      </c>
      <c r="J13" s="35">
        <f>SUM(J8:J11)</f>
        <v>56.7</v>
      </c>
      <c r="K13" s="35">
        <f>SUM(K8:K11)</f>
        <v>58.7</v>
      </c>
      <c r="L13" s="33"/>
    </row>
  </sheetData>
  <mergeCells count="5">
    <mergeCell ref="A1:L1"/>
    <mergeCell ref="A2:L2"/>
    <mergeCell ref="E3:F3"/>
    <mergeCell ref="D4:L4"/>
    <mergeCell ref="A8:A11"/>
  </mergeCells>
  <pageMargins left="0.7" right="0.7" top="0.75" bottom="0.75" header="0.3" footer="0.3"/>
  <pageSetup paperSize="9"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2024-03-21T06:58:15Z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F01C4D6DDBB64B069BD8273326787284_13</vt:lpwstr>
  </property>
</Properties>
</file>