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<sst xmlns="http://schemas.openxmlformats.org/spreadsheetml/2006/main" count="86" uniqueCount="68">
  <si>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</si>
  <si>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</si>
  <si>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</si>
  <si>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</si>
  <si>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SF1664310455521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</si>
  <si>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</si>
  <si>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</si>
  <si>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</si>
  <si>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</si>
  <si>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</si>
  <si>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</si>
  <si>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</si>
  <si>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</si>
  <si>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</si>
  <si>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</si>
  <si>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</si>
  <si>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</si>
  <si>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</si>
  <si>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</si>
  <si>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</si>
  <si>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</si>
  <si>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</si>
  <si>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</si>
  <si>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</si>
  <si>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</si>
  <si>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</si>
  <si>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</si>
  <si>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</si>
  <si>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</si>
  <si>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80512-D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</si>
  <si>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</si>
  <si>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4786-243</t>
  </si>
  <si>
    <t>251</t>
  </si>
  <si>
    <t>XS</t>
  </si>
  <si>
    <t>1/1</t>
  </si>
  <si>
    <t>9.8</t>
  </si>
  <si>
    <t>10.2</t>
  </si>
  <si>
    <t>20*30*40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</si>
  <si>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</si>
  <si>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</si>
  <si>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</si>
  <si>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</si>
  <si>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</si>
  <si>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</si>
  <si>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</si>
  <si>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</si>
  <si>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0512-D</t>
  </si>
  <si>
    <t>Style Code.(款号)</t>
  </si>
  <si>
    <r>
      <rPr>
        <b/>
        <sz val="10"/>
        <color rgb="FF000000"/>
        <rFont val="Calibri"/>
        <charset val="134"/>
      </rPr>
      <t>4786-243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</si>
  <si>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</si>
  <si>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</si>
  <si>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</si>
  <si>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</si>
  <si>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</si>
  <si>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</si>
  <si>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</si>
  <si>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</si>
  <si>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</si>
  <si>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10.2KG</t>
  </si>
  <si>
    <t>Made In China</t>
  </si>
  <si>
    <t>Net Weight（净重）</t>
  </si>
  <si>
    <t>9.8KG</t>
  </si>
  <si>
    <t>Remark（备注）</t>
  </si>
  <si>
    <t>04786243251015</t>
  </si>
  <si>
    <t>04786243251022</t>
  </si>
  <si>
    <t>04786243251039</t>
  </si>
  <si>
    <t>04786243251046</t>
  </si>
  <si>
    <t>04786243251053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</si>
</sst>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1</xdr:row>
      <xdr:rowOff>19050</xdr:rowOff>
    </xdr:from>
    <xdr:to>
      <xdr:col>10</xdr:col>
      <xdr:colOff>428625</xdr:colOff>
      <xdr:row>4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29425" y="352425"/>
          <a:ext cx="155257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6</xdr:row>
      <xdr:rowOff>114300</xdr:rowOff>
    </xdr:from>
    <xdr:to>
      <xdr:col>1</xdr:col>
      <xdr:colOff>1085850</xdr:colOff>
      <xdr:row>6</xdr:row>
      <xdr:rowOff>1301750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43150" y="2838450"/>
          <a:ext cx="733425" cy="1187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2" workbookViewId="0">
      <selection activeCell="I29" sqref="I29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45374</v>
      </c>
      <c r="F3" s="25"/>
      <c r="G3" s="26"/>
      <c r="H3" s="27"/>
      <c r="I3" s="29"/>
      <c r="J3" s="29"/>
      <c r="K3" s="29"/>
      <c r="L3" s="29"/>
    </row>
    <row r="4" ht="18" spans="1:12">
      <c r="A4" s="23"/>
      <c r="B4" s="23"/>
      <c r="C4" s="23"/>
      <c r="D4" s="24" t="s">
        <v>3</v>
      </c>
      <c r="E4" s="28" t="s">
        <v>4</v>
      </c>
      <c r="F4" s="28"/>
      <c r="G4" s="26"/>
      <c r="H4" s="27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25.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4.7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spans="1:12">
      <c r="A8" s="7" t="s">
        <v>29</v>
      </c>
      <c r="B8" s="37" t="s">
        <v>30</v>
      </c>
      <c r="C8" s="9" t="s">
        <v>31</v>
      </c>
      <c r="D8" s="38" t="s">
        <v>32</v>
      </c>
      <c r="E8" s="34" t="s">
        <v>33</v>
      </c>
      <c r="F8" s="39">
        <v>2470</v>
      </c>
      <c r="G8" s="40">
        <f t="shared" ref="G8:G16" si="0">F8*0.05</f>
        <v>123.5</v>
      </c>
      <c r="H8" s="40">
        <f t="shared" ref="H8:H16" si="1">SUM(F8:G8)</f>
        <v>2593.5</v>
      </c>
      <c r="I8" s="42" t="s">
        <v>34</v>
      </c>
      <c r="J8" s="34" t="s">
        <v>35</v>
      </c>
      <c r="K8" s="34" t="s">
        <v>36</v>
      </c>
      <c r="L8" s="31" t="s">
        <v>37</v>
      </c>
    </row>
    <row r="9" spans="1:12">
      <c r="A9" s="7"/>
      <c r="B9" s="37"/>
      <c r="C9" s="9"/>
      <c r="D9" s="38"/>
      <c r="E9" s="34" t="s">
        <v>38</v>
      </c>
      <c r="F9" s="39">
        <v>3871</v>
      </c>
      <c r="G9" s="40">
        <f t="shared" si="0"/>
        <v>193.55</v>
      </c>
      <c r="H9" s="40">
        <f t="shared" si="1"/>
        <v>4064.55</v>
      </c>
      <c r="I9" s="42"/>
      <c r="J9" s="34"/>
      <c r="K9" s="34"/>
      <c r="L9" s="31"/>
    </row>
    <row r="10" spans="1:12">
      <c r="A10" s="7"/>
      <c r="B10" s="37"/>
      <c r="C10" s="9"/>
      <c r="D10" s="38"/>
      <c r="E10" s="34" t="s">
        <v>39</v>
      </c>
      <c r="F10" s="39">
        <v>4076</v>
      </c>
      <c r="G10" s="40">
        <f t="shared" si="0"/>
        <v>203.8</v>
      </c>
      <c r="H10" s="40">
        <f t="shared" si="1"/>
        <v>4279.8</v>
      </c>
      <c r="I10" s="42"/>
      <c r="J10" s="34"/>
      <c r="K10" s="34"/>
      <c r="L10" s="31"/>
    </row>
    <row r="11" spans="1:12">
      <c r="A11" s="7"/>
      <c r="B11" s="37"/>
      <c r="C11" s="9"/>
      <c r="D11" s="38"/>
      <c r="E11" s="34" t="s">
        <v>40</v>
      </c>
      <c r="F11" s="39">
        <v>2100</v>
      </c>
      <c r="G11" s="40">
        <f t="shared" si="0"/>
        <v>105</v>
      </c>
      <c r="H11" s="40">
        <f t="shared" si="1"/>
        <v>2205</v>
      </c>
      <c r="I11" s="42"/>
      <c r="J11" s="34"/>
      <c r="K11" s="34"/>
      <c r="L11" s="31"/>
    </row>
    <row r="12" spans="1:12">
      <c r="A12" s="7"/>
      <c r="B12" s="37"/>
      <c r="C12" s="9"/>
      <c r="D12" s="38"/>
      <c r="E12" s="34" t="s">
        <v>41</v>
      </c>
      <c r="F12" s="39">
        <v>947</v>
      </c>
      <c r="G12" s="40">
        <f t="shared" si="0"/>
        <v>47.35</v>
      </c>
      <c r="H12" s="40">
        <f t="shared" si="1"/>
        <v>994.35</v>
      </c>
      <c r="I12" s="42"/>
      <c r="J12" s="34"/>
      <c r="K12" s="34"/>
      <c r="L12" s="31"/>
    </row>
    <row r="13" ht="27" spans="1:12">
      <c r="A13" s="7" t="s">
        <v>29</v>
      </c>
      <c r="B13" s="41" t="s">
        <v>42</v>
      </c>
      <c r="C13" s="9" t="s">
        <v>31</v>
      </c>
      <c r="D13" s="38" t="s">
        <v>32</v>
      </c>
      <c r="E13" s="34"/>
      <c r="F13" s="39">
        <f>SUM(F8:F12)</f>
        <v>13464</v>
      </c>
      <c r="G13" s="40">
        <f t="shared" si="0"/>
        <v>673.2</v>
      </c>
      <c r="H13" s="40">
        <f t="shared" si="1"/>
        <v>14137.2</v>
      </c>
      <c r="I13" s="42"/>
      <c r="J13" s="34"/>
      <c r="K13" s="34"/>
      <c r="L13" s="31"/>
    </row>
    <row r="14" ht="27" spans="1:12">
      <c r="A14" s="7" t="s">
        <v>29</v>
      </c>
      <c r="B14" s="41" t="s">
        <v>42</v>
      </c>
      <c r="C14" s="9" t="s">
        <v>31</v>
      </c>
      <c r="D14" s="38" t="s">
        <v>32</v>
      </c>
      <c r="E14" s="34"/>
      <c r="F14" s="39">
        <f>SUM(F8:F12)</f>
        <v>13464</v>
      </c>
      <c r="G14" s="40">
        <f t="shared" si="0"/>
        <v>673.2</v>
      </c>
      <c r="H14" s="40">
        <f t="shared" si="1"/>
        <v>14137.2</v>
      </c>
      <c r="I14" s="42"/>
      <c r="J14" s="34"/>
      <c r="K14" s="34"/>
      <c r="L14" s="31"/>
    </row>
    <row r="15" ht="27" spans="1:12">
      <c r="A15" s="7" t="s">
        <v>29</v>
      </c>
      <c r="B15" s="41" t="s">
        <v>42</v>
      </c>
      <c r="C15" s="9" t="s">
        <v>31</v>
      </c>
      <c r="D15" s="38" t="s">
        <v>32</v>
      </c>
      <c r="E15" s="34"/>
      <c r="F15" s="39">
        <f>SUM(F8:F12)</f>
        <v>13464</v>
      </c>
      <c r="G15" s="40">
        <f t="shared" si="0"/>
        <v>673.2</v>
      </c>
      <c r="H15" s="40">
        <f t="shared" si="1"/>
        <v>14137.2</v>
      </c>
      <c r="I15" s="42"/>
      <c r="J15" s="34"/>
      <c r="K15" s="34"/>
      <c r="L15" s="31"/>
    </row>
    <row r="16" spans="1:12">
      <c r="A16" s="39" t="s">
        <v>43</v>
      </c>
      <c r="B16" s="7"/>
      <c r="C16" s="9"/>
      <c r="D16" s="39"/>
      <c r="E16" s="34"/>
      <c r="F16" s="39">
        <f>SUM(F8:F15)</f>
        <v>53856</v>
      </c>
      <c r="G16" s="40">
        <f t="shared" si="0"/>
        <v>2692.8</v>
      </c>
      <c r="H16" s="40">
        <f t="shared" si="1"/>
        <v>56548.8</v>
      </c>
      <c r="I16" s="43"/>
      <c r="J16" s="43"/>
      <c r="K16" s="43"/>
      <c r="L16" s="4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14" sqref="B14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32" customHeight="1" spans="1:3">
      <c r="A3" s="4" t="s">
        <v>45</v>
      </c>
      <c r="B3" s="7" t="s">
        <v>46</v>
      </c>
      <c r="C3" s="8"/>
    </row>
    <row r="4" ht="14.25" spans="1:3">
      <c r="A4" s="4" t="s">
        <v>47</v>
      </c>
      <c r="B4" s="9" t="s">
        <v>48</v>
      </c>
      <c r="C4" s="8"/>
    </row>
    <row r="5" ht="41.25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3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4" spans="1:2">
      <c r="A14" s="44" t="s">
        <v>63</v>
      </c>
      <c r="B14" s="44" t="s">
        <v>63</v>
      </c>
    </row>
    <row r="15" spans="1:2">
      <c r="A15" s="44" t="s">
        <v>64</v>
      </c>
      <c r="B15" s="44" t="s">
        <v>64</v>
      </c>
    </row>
    <row r="16" spans="1:2">
      <c r="A16" s="44" t="s">
        <v>65</v>
      </c>
      <c r="B16" s="44" t="s">
        <v>65</v>
      </c>
    </row>
    <row r="17" spans="1:2">
      <c r="A17" s="44" t="s">
        <v>66</v>
      </c>
      <c r="B17" s="44" t="s">
        <v>66</v>
      </c>
    </row>
    <row r="18" spans="1:2">
      <c r="A18" s="44" t="s">
        <v>67</v>
      </c>
      <c r="B18" s="44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2024-03-23T08:31:00Z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A3B4D4BF182F4216BA75E426E86887C8_12</vt:lpwstr>
  </property>
</Properties>
</file>