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<sst xmlns="http://schemas.openxmlformats.org/spreadsheetml/2006/main" count="31" uniqueCount="31">
  <si>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</si>
  <si>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</si>
  <si>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</si>
  <si>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2024.3.25</t>
  </si>
  <si>
    <t>发货地址</t>
  </si>
  <si>
    <t>寄黄云萍，中通单号：73520200147649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</si>
  <si>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</si>
  <si>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</si>
  <si>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</si>
  <si>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</si>
  <si>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</si>
  <si>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</si>
  <si>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</si>
  <si>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</si>
  <si>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</si>
  <si>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</si>
  <si>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</si>
  <si>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</si>
  <si>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</si>
  <si>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</si>
  <si>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</si>
  <si>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</si>
  <si>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</si>
  <si>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P24030484 S24030278</t>
  </si>
  <si>
    <t>裁剪标</t>
  </si>
  <si>
    <t>1\1</t>
  </si>
  <si>
    <t>P24030497 S24030283</t>
  </si>
  <si>
    <t>72671P</t>
  </si>
  <si>
    <t xml:space="preserve">P24030499  S24030284 </t>
  </si>
  <si>
    <t>P24030511 S24030291</t>
  </si>
  <si>
    <t>P24030513 S24030292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</si>
</sst>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vertical="center" wrapText="1"/>
    </xf>
    <xf numFmtId="177" fontId="10" fillId="0" borderId="1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vertical="center" wrapText="1"/>
    </xf>
    <xf numFmtId="177" fontId="10" fillId="0" borderId="5" xfId="0" applyNumberFormat="1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177" fontId="9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525145</xdr:colOff>
      <xdr:row>6</xdr:row>
      <xdr:rowOff>408305</xdr:rowOff>
    </xdr:from>
    <xdr:to>
      <xdr:col>8</xdr:col>
      <xdr:colOff>1094105</xdr:colOff>
      <xdr:row>8</xdr:row>
      <xdr:rowOff>331470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61375" y="1983105"/>
          <a:ext cx="568960" cy="901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6"/>
  <sheetViews>
    <sheetView tabSelected="1" zoomScale="90" zoomScaleNormal="90" workbookViewId="0">
      <selection activeCell="A15" sqref="A15"/>
    </sheetView>
  </sheetViews>
  <sheetFormatPr defaultColWidth="18" defaultRowHeight="26.25"/>
  <cols>
    <col min="1" max="1" width="20.283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8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9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9" t="s">
        <v>22</v>
      </c>
    </row>
    <row r="7" ht="47" customHeight="1" spans="1:11">
      <c r="A7" s="17" t="s">
        <v>23</v>
      </c>
      <c r="B7" s="18" t="s">
        <v>24</v>
      </c>
      <c r="C7" s="17">
        <v>75814</v>
      </c>
      <c r="D7" s="17">
        <v>16714711</v>
      </c>
      <c r="E7" s="17">
        <v>315</v>
      </c>
      <c r="F7" s="17">
        <f t="shared" ref="F7:F12" si="0">E7*0.02</f>
        <v>6.3</v>
      </c>
      <c r="G7" s="17">
        <f t="shared" ref="G7:G12" si="1">E7+F7</f>
        <v>321.3</v>
      </c>
      <c r="H7" s="19" t="s">
        <v>25</v>
      </c>
      <c r="I7" s="19"/>
      <c r="K7" s="30"/>
    </row>
    <row r="8" ht="30" customHeight="1" spans="1:9">
      <c r="A8" s="17" t="s">
        <v>26</v>
      </c>
      <c r="B8" s="18"/>
      <c r="C8" s="17" t="s">
        <v>27</v>
      </c>
      <c r="D8" s="17">
        <v>18523985</v>
      </c>
      <c r="E8" s="17">
        <v>315</v>
      </c>
      <c r="F8" s="17">
        <f t="shared" si="0"/>
        <v>6.3</v>
      </c>
      <c r="G8" s="17">
        <f t="shared" si="1"/>
        <v>321.3</v>
      </c>
      <c r="H8" s="20"/>
      <c r="I8" s="20"/>
    </row>
    <row r="9" ht="30" customHeight="1" spans="1:9">
      <c r="A9" s="21" t="s">
        <v>28</v>
      </c>
      <c r="B9" s="22"/>
      <c r="C9" s="17">
        <v>78136</v>
      </c>
      <c r="D9" s="17">
        <v>18867477</v>
      </c>
      <c r="E9" s="17">
        <v>475</v>
      </c>
      <c r="F9" s="17">
        <f t="shared" si="0"/>
        <v>9.5</v>
      </c>
      <c r="G9" s="17">
        <f t="shared" si="1"/>
        <v>484.5</v>
      </c>
      <c r="H9" s="20"/>
      <c r="I9" s="20"/>
    </row>
    <row r="10" ht="30" customHeight="1" spans="1:9">
      <c r="A10" s="23"/>
      <c r="B10" s="22"/>
      <c r="C10" s="17"/>
      <c r="D10" s="17">
        <v>18867485</v>
      </c>
      <c r="E10" s="17">
        <v>158</v>
      </c>
      <c r="F10" s="17">
        <f t="shared" si="0"/>
        <v>3.16</v>
      </c>
      <c r="G10" s="17">
        <f t="shared" si="1"/>
        <v>161.16</v>
      </c>
      <c r="H10" s="20"/>
      <c r="I10" s="20"/>
    </row>
    <row r="11" ht="23" customHeight="1" spans="1:9">
      <c r="A11" s="24" t="s">
        <v>29</v>
      </c>
      <c r="B11" s="25"/>
      <c r="C11" s="17">
        <v>84459</v>
      </c>
      <c r="D11" s="17">
        <v>32126516</v>
      </c>
      <c r="E11" s="17">
        <v>594</v>
      </c>
      <c r="F11" s="17">
        <f t="shared" si="0"/>
        <v>11.88</v>
      </c>
      <c r="G11" s="17">
        <f t="shared" si="1"/>
        <v>605.88</v>
      </c>
      <c r="H11" s="20"/>
      <c r="I11" s="20"/>
    </row>
    <row r="12" ht="23" customHeight="1" spans="1:9">
      <c r="A12" s="26"/>
      <c r="B12" s="25"/>
      <c r="C12" s="17"/>
      <c r="D12" s="17">
        <v>32126517</v>
      </c>
      <c r="E12" s="17">
        <v>132</v>
      </c>
      <c r="F12" s="17">
        <f t="shared" si="0"/>
        <v>2.64</v>
      </c>
      <c r="G12" s="17">
        <f t="shared" si="1"/>
        <v>134.64</v>
      </c>
      <c r="H12" s="20"/>
      <c r="I12" s="20"/>
    </row>
    <row r="13" ht="14.25" spans="1:9">
      <c r="A13" s="17" t="s">
        <v>30</v>
      </c>
      <c r="B13" s="17"/>
      <c r="C13" s="17">
        <v>75817</v>
      </c>
      <c r="D13" s="17">
        <v>16715897</v>
      </c>
      <c r="E13" s="17">
        <v>314</v>
      </c>
      <c r="F13" s="17">
        <f>E13*0.02</f>
        <v>6.28</v>
      </c>
      <c r="G13" s="17">
        <f>E13+F13</f>
        <v>320.28</v>
      </c>
      <c r="H13" s="27"/>
      <c r="I13" s="27"/>
    </row>
    <row r="14" customHeight="1"/>
    <row r="15" customHeight="1"/>
    <row r="16" customHeight="1"/>
  </sheetData>
  <mergeCells count="8">
    <mergeCell ref="A1:I1"/>
    <mergeCell ref="A2:I2"/>
    <mergeCell ref="E3:H3"/>
    <mergeCell ref="E4:I4"/>
    <mergeCell ref="A9:A10"/>
    <mergeCell ref="A11:A12"/>
    <mergeCell ref="H7:H13"/>
    <mergeCell ref="I7:I13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2024-03-25T09:54:54Z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53D19807CA7440EC94450CF94EA66D38_13</vt:lpwstr>
  </property>
  <property fmtid="{D5CDD505-2E9C-101B-9397-08002B2CF9AE}" pid="4" name="KSOReadingLayout">
    <vt:bool>true</vt:bool>
  </property>
</Properties>
</file>