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<sst xmlns="http://schemas.openxmlformats.org/spreadsheetml/2006/main" count="33" uniqueCount="32">
  <si>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</si>
  <si>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</si>
  <si>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sf1528363749959</t>
  </si>
  <si>
    <t>上海市闵行区金都路1199号219室徐军芳 17317154088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</si>
  <si>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</si>
  <si>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</si>
  <si>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</si>
  <si>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</si>
  <si>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</si>
  <si>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</si>
  <si>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</si>
  <si>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</si>
  <si>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</si>
  <si>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</si>
  <si>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</si>
  <si>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</si>
  <si>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</si>
  <si>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</si>
  <si>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</si>
  <si>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</si>
  <si>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</si>
  <si>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</si>
  <si>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</si>
  <si>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</si>
  <si>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</si>
  <si>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</si>
  <si>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</si>
  <si>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P03202403/P-ORD3638</t>
  </si>
  <si>
    <t>RFID不干胶35x54</t>
  </si>
  <si>
    <t>7-12</t>
  </si>
  <si>
    <t>1-1</t>
  </si>
  <si>
    <t>43*30*29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</si>
</sst>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336550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="87" zoomScaleNormal="100" workbookViewId="0">
      <selection activeCell="A1" sqref="$A1:$XFD5"/>
    </sheetView>
  </sheetViews>
  <sheetFormatPr defaultColWidth="18" defaultRowHeight="26.25"/>
  <cols>
    <col min="1" max="1" width="31.7416666666667" style="4" customWidth="1"/>
    <col min="2" max="2" width="21.6916666666667" style="5" customWidth="1"/>
    <col min="3" max="3" width="19.825" style="5" customWidth="1"/>
    <col min="4" max="4" width="18.525" style="5" customWidth="1"/>
    <col min="5" max="5" width="11.2083333333333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45372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5"/>
      <c r="J5" s="36"/>
      <c r="K5" s="36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7" t="s">
        <v>12</v>
      </c>
      <c r="K6" s="37" t="s">
        <v>13</v>
      </c>
      <c r="L6" s="37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8" t="s">
        <v>23</v>
      </c>
      <c r="J7" s="39" t="s">
        <v>24</v>
      </c>
      <c r="K7" s="39" t="s">
        <v>25</v>
      </c>
      <c r="L7" s="39" t="s">
        <v>26</v>
      </c>
    </row>
    <row r="8" s="2" customFormat="1" ht="27" customHeight="1" spans="1:12">
      <c r="A8" s="24" t="s">
        <v>27</v>
      </c>
      <c r="B8" s="25" t="s">
        <v>28</v>
      </c>
      <c r="C8" s="26">
        <v>90570</v>
      </c>
      <c r="D8" s="27">
        <v>628212176278</v>
      </c>
      <c r="E8" s="28" t="s">
        <v>29</v>
      </c>
      <c r="F8" s="29">
        <v>8650</v>
      </c>
      <c r="G8" s="29">
        <f>H8-F8</f>
        <v>0</v>
      </c>
      <c r="H8" s="29">
        <v>8650</v>
      </c>
      <c r="I8" s="40" t="s">
        <v>30</v>
      </c>
      <c r="J8" s="41">
        <f>10.65-0.75</f>
        <v>9.9</v>
      </c>
      <c r="K8" s="41">
        <v>10.65</v>
      </c>
      <c r="L8" s="40" t="s">
        <v>31</v>
      </c>
    </row>
    <row r="9" s="3" customFormat="1" ht="27" customHeight="1" spans="1:13">
      <c r="A9" s="30"/>
      <c r="B9" s="31"/>
      <c r="C9" s="26">
        <v>90570</v>
      </c>
      <c r="D9" s="27">
        <v>628212176285</v>
      </c>
      <c r="E9" s="28" t="s">
        <v>29</v>
      </c>
      <c r="F9" s="29">
        <v>7700</v>
      </c>
      <c r="G9" s="29">
        <f>H9-F9</f>
        <v>0</v>
      </c>
      <c r="H9" s="29">
        <v>7700</v>
      </c>
      <c r="I9" s="42"/>
      <c r="J9" s="43"/>
      <c r="K9" s="43"/>
      <c r="L9" s="42"/>
      <c r="M9" s="2"/>
    </row>
    <row r="10" ht="27" customHeight="1" spans="1:12">
      <c r="A10" s="32"/>
      <c r="B10" s="33"/>
      <c r="C10" s="34"/>
      <c r="D10" s="34"/>
      <c r="E10" s="34"/>
      <c r="F10" s="34">
        <f>SUM(F8:F9)</f>
        <v>16350</v>
      </c>
      <c r="G10" s="34">
        <f>SUM(G8:G9)</f>
        <v>0</v>
      </c>
      <c r="H10" s="34">
        <f>SUM(H8:H9)</f>
        <v>16350</v>
      </c>
      <c r="I10" s="44"/>
      <c r="J10" s="45"/>
      <c r="K10" s="46"/>
      <c r="L10" s="45"/>
    </row>
  </sheetData>
  <autoFilter ref="A7:L10">
    <sortState ref="A7:L10">
      <sortCondition ref="I7"/>
    </sortState>
    <extLst/>
  </autoFilter>
  <mergeCells count="11">
    <mergeCell ref="A1:L1"/>
    <mergeCell ref="A2:L2"/>
    <mergeCell ref="E3:F3"/>
    <mergeCell ref="D4:G4"/>
    <mergeCell ref="B5:K5"/>
    <mergeCell ref="A8:A9"/>
    <mergeCell ref="B8:B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2024-03-21T12:46:40Z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