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<sst xmlns="http://schemas.openxmlformats.org/spreadsheetml/2006/main" count="111" uniqueCount="66">
  <si>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</si>
  <si>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</si>
  <si>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</si>
  <si>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</si>
  <si>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SF1666382455999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</si>
  <si>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</si>
  <si>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</si>
  <si>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</si>
  <si>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</si>
  <si>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</si>
  <si>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</si>
  <si>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</si>
  <si>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</si>
  <si>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</si>
  <si>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</si>
  <si>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</si>
  <si>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</si>
  <si>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</si>
  <si>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</si>
  <si>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</si>
  <si>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</si>
  <si>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</si>
  <si>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</si>
  <si>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</si>
  <si>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</si>
  <si>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</si>
  <si>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</si>
  <si>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</si>
  <si>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</si>
  <si>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83185-D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</si>
  <si>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</si>
  <si>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r>
      <rPr>
        <b/>
        <sz val="10"/>
        <color rgb="FF000000"/>
        <rFont val="Calibri"/>
        <charset val="134"/>
      </rPr>
      <t xml:space="preserve">4786-597
</t>
    </r>
    <r>
      <rPr>
        <b/>
        <sz val="10"/>
        <color rgb="FF000000"/>
        <rFont val="宋体"/>
        <charset val="134"/>
      </rPr>
      <t>上装</t>
    </r>
  </si>
  <si>
    <t>514</t>
  </si>
  <si>
    <t>3</t>
  </si>
  <si>
    <t>1/1</t>
  </si>
  <si>
    <t>5.8</t>
  </si>
  <si>
    <t>6.2</t>
  </si>
  <si>
    <t>20*20*30</t>
  </si>
  <si>
    <t>4</t>
  </si>
  <si>
    <t>5</t>
  </si>
  <si>
    <t>6</t>
  </si>
  <si>
    <t>白色再生成份标
(component label)</t>
  </si>
  <si>
    <r>
      <rPr>
        <b/>
        <sz val="10"/>
        <color rgb="FF000000"/>
        <rFont val="Calibri"/>
        <charset val="134"/>
      </rPr>
      <t xml:space="preserve">4786-597
</t>
    </r>
    <r>
      <rPr>
        <b/>
        <sz val="10"/>
        <color rgb="FF000000"/>
        <rFont val="宋体"/>
        <charset val="134"/>
      </rPr>
      <t>下装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</si>
  <si>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</si>
  <si>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</si>
  <si>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</si>
  <si>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</si>
  <si>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4786-597
上装+下装中国产地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</si>
  <si>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</si>
  <si>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</si>
  <si>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</si>
  <si>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</si>
  <si>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</si>
  <si>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</si>
  <si>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</si>
  <si>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</si>
  <si>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</si>
  <si>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6.2kg</t>
  </si>
  <si>
    <t>Made In China</t>
  </si>
  <si>
    <t>Net Weight（净重）</t>
  </si>
  <si>
    <t>5.8kg</t>
  </si>
  <si>
    <t>Remark（备注）</t>
  </si>
  <si>
    <t>04786597514361</t>
  </si>
  <si>
    <t>04786597514484</t>
  </si>
  <si>
    <t>04786597514606</t>
  </si>
  <si>
    <t>04786597514729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</si>
</sst>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9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180975</xdr:rowOff>
    </xdr:from>
    <xdr:to>
      <xdr:col>10</xdr:col>
      <xdr:colOff>647700</xdr:colOff>
      <xdr:row>4</xdr:row>
      <xdr:rowOff>47625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809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57150</xdr:rowOff>
    </xdr:from>
    <xdr:to>
      <xdr:col>1</xdr:col>
      <xdr:colOff>1314450</xdr:colOff>
      <xdr:row>6</xdr:row>
      <xdr:rowOff>1273810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2914650"/>
          <a:ext cx="1171575" cy="1216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P21" sqref="P21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45382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1353</v>
      </c>
      <c r="G8" s="42">
        <f>F8*0.05</f>
        <v>67.65</v>
      </c>
      <c r="H8" s="42">
        <f>SUM(F8:G8)</f>
        <v>1420.65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1123</v>
      </c>
      <c r="G9" s="42">
        <f>F9*0.05</f>
        <v>56.15</v>
      </c>
      <c r="H9" s="42">
        <f>SUM(F9:G9)</f>
        <v>1179.15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899</v>
      </c>
      <c r="G10" s="42">
        <f t="shared" ref="G10:G22" si="0">F10*0.05</f>
        <v>44.95</v>
      </c>
      <c r="H10" s="42">
        <f t="shared" ref="H10:H22" si="1">SUM(F10:G10)</f>
        <v>943.95</v>
      </c>
      <c r="I10" s="47"/>
      <c r="J10" s="48"/>
      <c r="K10" s="48"/>
      <c r="L10" s="49"/>
    </row>
    <row r="11" ht="21" customHeight="1" spans="1:12">
      <c r="A11" s="7"/>
      <c r="B11" s="38"/>
      <c r="C11" s="39"/>
      <c r="D11" s="40"/>
      <c r="E11" s="35" t="s">
        <v>40</v>
      </c>
      <c r="F11" s="41">
        <v>715</v>
      </c>
      <c r="G11" s="42">
        <f t="shared" si="0"/>
        <v>35.75</v>
      </c>
      <c r="H11" s="42">
        <f t="shared" si="1"/>
        <v>750.75</v>
      </c>
      <c r="I11" s="47"/>
      <c r="J11" s="48"/>
      <c r="K11" s="48"/>
      <c r="L11" s="49"/>
    </row>
    <row r="12" ht="27" spans="1:12">
      <c r="A12" s="7" t="s">
        <v>29</v>
      </c>
      <c r="B12" s="43" t="s">
        <v>41</v>
      </c>
      <c r="C12" s="39" t="s">
        <v>31</v>
      </c>
      <c r="D12" s="40" t="s">
        <v>32</v>
      </c>
      <c r="E12" s="35"/>
      <c r="F12" s="41">
        <f>SUM(F8:F11)</f>
        <v>4090</v>
      </c>
      <c r="G12" s="42">
        <f t="shared" si="0"/>
        <v>204.5</v>
      </c>
      <c r="H12" s="42">
        <f t="shared" si="1"/>
        <v>4294.5</v>
      </c>
      <c r="I12" s="47"/>
      <c r="J12" s="48"/>
      <c r="K12" s="48"/>
      <c r="L12" s="49"/>
    </row>
    <row r="13" ht="27" spans="1:12">
      <c r="A13" s="7" t="s">
        <v>29</v>
      </c>
      <c r="B13" s="43" t="s">
        <v>41</v>
      </c>
      <c r="C13" s="39" t="s">
        <v>31</v>
      </c>
      <c r="D13" s="40" t="s">
        <v>32</v>
      </c>
      <c r="E13" s="35"/>
      <c r="F13" s="41">
        <v>4090</v>
      </c>
      <c r="G13" s="42">
        <f t="shared" si="0"/>
        <v>204.5</v>
      </c>
      <c r="H13" s="42">
        <f t="shared" si="1"/>
        <v>4294.5</v>
      </c>
      <c r="I13" s="47"/>
      <c r="J13" s="48"/>
      <c r="K13" s="48"/>
      <c r="L13" s="49"/>
    </row>
    <row r="14" ht="27" spans="1:12">
      <c r="A14" s="7" t="s">
        <v>29</v>
      </c>
      <c r="B14" s="43" t="s">
        <v>41</v>
      </c>
      <c r="C14" s="39" t="s">
        <v>31</v>
      </c>
      <c r="D14" s="40" t="s">
        <v>32</v>
      </c>
      <c r="E14" s="35"/>
      <c r="F14" s="41">
        <v>4090</v>
      </c>
      <c r="G14" s="42">
        <f t="shared" si="0"/>
        <v>204.5</v>
      </c>
      <c r="H14" s="42">
        <f t="shared" si="1"/>
        <v>4294.5</v>
      </c>
      <c r="I14" s="47"/>
      <c r="J14" s="48"/>
      <c r="K14" s="48"/>
      <c r="L14" s="49"/>
    </row>
    <row r="15" spans="1:12">
      <c r="A15" s="7" t="s">
        <v>29</v>
      </c>
      <c r="B15" s="38" t="s">
        <v>30</v>
      </c>
      <c r="C15" s="39" t="s">
        <v>42</v>
      </c>
      <c r="D15" s="40" t="s">
        <v>32</v>
      </c>
      <c r="E15" s="35" t="s">
        <v>33</v>
      </c>
      <c r="F15" s="41">
        <v>1353</v>
      </c>
      <c r="G15" s="42">
        <f t="shared" si="0"/>
        <v>67.65</v>
      </c>
      <c r="H15" s="42">
        <f t="shared" si="1"/>
        <v>1420.65</v>
      </c>
      <c r="I15" s="47"/>
      <c r="J15" s="48"/>
      <c r="K15" s="48"/>
      <c r="L15" s="49"/>
    </row>
    <row r="16" spans="1:12">
      <c r="A16" s="7"/>
      <c r="B16" s="38"/>
      <c r="C16" s="39"/>
      <c r="D16" s="40"/>
      <c r="E16" s="35" t="s">
        <v>38</v>
      </c>
      <c r="F16" s="41">
        <v>1123</v>
      </c>
      <c r="G16" s="42">
        <f t="shared" si="0"/>
        <v>56.15</v>
      </c>
      <c r="H16" s="42">
        <f t="shared" si="1"/>
        <v>1179.15</v>
      </c>
      <c r="I16" s="47"/>
      <c r="J16" s="48"/>
      <c r="K16" s="48"/>
      <c r="L16" s="49"/>
    </row>
    <row r="17" spans="1:12">
      <c r="A17" s="7"/>
      <c r="B17" s="38"/>
      <c r="C17" s="39"/>
      <c r="D17" s="40"/>
      <c r="E17" s="35" t="s">
        <v>39</v>
      </c>
      <c r="F17" s="41">
        <v>899</v>
      </c>
      <c r="G17" s="42">
        <f t="shared" si="0"/>
        <v>44.95</v>
      </c>
      <c r="H17" s="42">
        <f t="shared" si="1"/>
        <v>943.95</v>
      </c>
      <c r="I17" s="47"/>
      <c r="J17" s="48"/>
      <c r="K17" s="48"/>
      <c r="L17" s="49"/>
    </row>
    <row r="18" ht="21" customHeight="1" spans="1:12">
      <c r="A18" s="7"/>
      <c r="B18" s="38"/>
      <c r="C18" s="39"/>
      <c r="D18" s="40"/>
      <c r="E18" s="35" t="s">
        <v>40</v>
      </c>
      <c r="F18" s="41">
        <v>715</v>
      </c>
      <c r="G18" s="42">
        <f t="shared" si="0"/>
        <v>35.75</v>
      </c>
      <c r="H18" s="42">
        <f t="shared" si="1"/>
        <v>750.75</v>
      </c>
      <c r="I18" s="47"/>
      <c r="J18" s="48"/>
      <c r="K18" s="48"/>
      <c r="L18" s="49"/>
    </row>
    <row r="19" ht="27" spans="1:12">
      <c r="A19" s="7" t="s">
        <v>29</v>
      </c>
      <c r="B19" s="43" t="s">
        <v>41</v>
      </c>
      <c r="C19" s="39" t="s">
        <v>42</v>
      </c>
      <c r="D19" s="40" t="s">
        <v>32</v>
      </c>
      <c r="E19" s="35"/>
      <c r="F19" s="41">
        <f>SUM(F15:F18)</f>
        <v>4090</v>
      </c>
      <c r="G19" s="42">
        <f t="shared" si="0"/>
        <v>204.5</v>
      </c>
      <c r="H19" s="42">
        <f t="shared" si="1"/>
        <v>4294.5</v>
      </c>
      <c r="I19" s="47"/>
      <c r="J19" s="48"/>
      <c r="K19" s="48"/>
      <c r="L19" s="49"/>
    </row>
    <row r="20" ht="27" spans="1:12">
      <c r="A20" s="7" t="s">
        <v>29</v>
      </c>
      <c r="B20" s="43" t="s">
        <v>41</v>
      </c>
      <c r="C20" s="39" t="s">
        <v>42</v>
      </c>
      <c r="D20" s="40" t="s">
        <v>32</v>
      </c>
      <c r="E20" s="35"/>
      <c r="F20" s="41">
        <v>4090</v>
      </c>
      <c r="G20" s="42">
        <f t="shared" si="0"/>
        <v>204.5</v>
      </c>
      <c r="H20" s="42">
        <f t="shared" si="1"/>
        <v>4294.5</v>
      </c>
      <c r="I20" s="47"/>
      <c r="J20" s="48"/>
      <c r="K20" s="48"/>
      <c r="L20" s="49"/>
    </row>
    <row r="21" ht="27" spans="1:12">
      <c r="A21" s="7" t="s">
        <v>29</v>
      </c>
      <c r="B21" s="43" t="s">
        <v>41</v>
      </c>
      <c r="C21" s="39" t="s">
        <v>42</v>
      </c>
      <c r="D21" s="40" t="s">
        <v>32</v>
      </c>
      <c r="E21" s="35"/>
      <c r="F21" s="41">
        <v>4090</v>
      </c>
      <c r="G21" s="42">
        <f t="shared" si="0"/>
        <v>204.5</v>
      </c>
      <c r="H21" s="42">
        <f t="shared" si="1"/>
        <v>4294.5</v>
      </c>
      <c r="I21" s="50"/>
      <c r="J21" s="51"/>
      <c r="K21" s="51"/>
      <c r="L21" s="52"/>
    </row>
    <row r="22" spans="1:12">
      <c r="A22" s="41" t="s">
        <v>43</v>
      </c>
      <c r="B22" s="7"/>
      <c r="C22" s="39"/>
      <c r="D22" s="41"/>
      <c r="E22" s="35"/>
      <c r="F22" s="41">
        <f>SUM(F8:F21)</f>
        <v>32720</v>
      </c>
      <c r="G22" s="42">
        <f t="shared" si="0"/>
        <v>1636</v>
      </c>
      <c r="H22" s="42">
        <f t="shared" si="1"/>
        <v>34356</v>
      </c>
      <c r="I22" s="53"/>
      <c r="J22" s="53"/>
      <c r="K22" s="53"/>
      <c r="L22" s="53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0" sqref="A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32" customHeight="1" spans="1:3">
      <c r="A3" s="4" t="s">
        <v>45</v>
      </c>
      <c r="B3" s="7" t="s">
        <v>29</v>
      </c>
      <c r="C3" s="8"/>
    </row>
    <row r="4" ht="24.75" spans="1:3">
      <c r="A4" s="4" t="s">
        <v>46</v>
      </c>
      <c r="B4" s="9" t="s">
        <v>47</v>
      </c>
      <c r="C4" s="8"/>
    </row>
    <row r="5" ht="41.25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05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2">
      <c r="A13" s="54" t="s">
        <v>62</v>
      </c>
      <c r="B13" s="54" t="s">
        <v>62</v>
      </c>
    </row>
    <row r="14" spans="1:2">
      <c r="A14" s="54" t="s">
        <v>63</v>
      </c>
      <c r="B14" s="54" t="s">
        <v>63</v>
      </c>
    </row>
    <row r="15" spans="1:2">
      <c r="A15" s="54" t="s">
        <v>64</v>
      </c>
      <c r="B15" s="54" t="s">
        <v>64</v>
      </c>
    </row>
    <row r="16" spans="1:2">
      <c r="A16" s="54" t="s">
        <v>65</v>
      </c>
      <c r="B16" s="54" t="s">
        <v>65</v>
      </c>
    </row>
    <row r="17" spans="1:2">
      <c r="A17" s="54" t="s">
        <v>62</v>
      </c>
      <c r="B17" s="54" t="s">
        <v>62</v>
      </c>
    </row>
    <row r="18" spans="1:2">
      <c r="A18" s="54" t="s">
        <v>63</v>
      </c>
      <c r="B18" s="54" t="s">
        <v>63</v>
      </c>
    </row>
    <row r="19" spans="1:2">
      <c r="A19" s="54" t="s">
        <v>64</v>
      </c>
      <c r="B19" s="54" t="s">
        <v>64</v>
      </c>
    </row>
    <row r="20" spans="1:2">
      <c r="A20" s="54" t="s">
        <v>65</v>
      </c>
      <c r="B20" s="54" t="s">
        <v>65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2024-03-31T08:51:42Z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EF4D052C7EBB4AA58B9F7FC8D0689536_12</vt:lpwstr>
  </property>
</Properties>
</file>