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<sst xmlns="http://schemas.openxmlformats.org/spreadsheetml/2006/main" count="117" uniqueCount="68">
  <si>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</si>
  <si>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</si>
  <si>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</si>
  <si>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</si>
  <si>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SF1654033314610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</si>
  <si>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</si>
  <si>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</si>
  <si>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</si>
  <si>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</si>
  <si>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</si>
  <si>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</si>
  <si>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</si>
  <si>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</si>
  <si>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</si>
  <si>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</si>
  <si>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</si>
  <si>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</si>
  <si>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</si>
  <si>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</si>
  <si>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</si>
  <si>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</si>
  <si>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</si>
  <si>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</si>
  <si>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</si>
  <si>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</si>
  <si>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</si>
  <si>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</si>
  <si>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</si>
  <si>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</si>
  <si>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82833-D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</si>
  <si>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</si>
  <si>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r>
      <rPr>
        <b/>
        <sz val="10"/>
        <color rgb="FF000000"/>
        <rFont val="Calibri"/>
        <charset val="134"/>
      </rPr>
      <t xml:space="preserve">4786-797
</t>
    </r>
    <r>
      <rPr>
        <b/>
        <sz val="10"/>
        <color rgb="FF000000"/>
        <rFont val="宋体"/>
        <charset val="134"/>
      </rPr>
      <t>上装</t>
    </r>
  </si>
  <si>
    <t>514</t>
  </si>
  <si>
    <t>6-7</t>
  </si>
  <si>
    <t>1/1</t>
  </si>
  <si>
    <t>7.3</t>
  </si>
  <si>
    <t>7.7</t>
  </si>
  <si>
    <t>20*20*30</t>
  </si>
  <si>
    <t>8-9</t>
  </si>
  <si>
    <t>9-10</t>
  </si>
  <si>
    <t>11-12</t>
  </si>
  <si>
    <t>13-14</t>
  </si>
  <si>
    <t>白色再生成份标
(component label)</t>
  </si>
  <si>
    <r>
      <rPr>
        <b/>
        <sz val="10"/>
        <color rgb="FF000000"/>
        <rFont val="Calibri"/>
        <charset val="134"/>
      </rPr>
      <t xml:space="preserve">4786-797
</t>
    </r>
    <r>
      <rPr>
        <b/>
        <sz val="10"/>
        <color rgb="FF000000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</si>
  <si>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</si>
  <si>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</si>
  <si>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</si>
  <si>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</si>
  <si>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4786-797
上装+下装中国产地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</si>
  <si>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</si>
  <si>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</si>
  <si>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</si>
  <si>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</si>
  <si>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</si>
  <si>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</si>
  <si>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</si>
  <si>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</si>
  <si>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</si>
  <si>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</si>
  <si>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</si>
  <si>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</si>
  <si>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</si>
  <si>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</si>
  <si>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04786797514871</t>
  </si>
  <si>
    <t>04786797514895</t>
  </si>
  <si>
    <t>04786797514901</t>
  </si>
  <si>
    <t>04786797514925</t>
  </si>
  <si>
    <t>04786797514949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</si>
</sst>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38100</xdr:rowOff>
    </xdr:from>
    <xdr:to>
      <xdr:col>1</xdr:col>
      <xdr:colOff>1504950</xdr:colOff>
      <xdr:row>6</xdr:row>
      <xdr:rowOff>1162685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2895600"/>
          <a:ext cx="1447800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P15" sqref="P15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851</v>
      </c>
      <c r="G8" s="42">
        <f>F8*0.05</f>
        <v>42.55</v>
      </c>
      <c r="H8" s="42">
        <f>SUM(F8:G8)</f>
        <v>893.55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876</v>
      </c>
      <c r="G9" s="42">
        <f t="shared" ref="G9:G24" si="0">F9*0.05</f>
        <v>43.8</v>
      </c>
      <c r="H9" s="42">
        <f t="shared" ref="H9:H24" si="1">SUM(F9:G9)</f>
        <v>919.8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950</v>
      </c>
      <c r="G10" s="42">
        <f t="shared" si="0"/>
        <v>47.5</v>
      </c>
      <c r="H10" s="42">
        <f t="shared" si="1"/>
        <v>997.5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1133</v>
      </c>
      <c r="G11" s="42">
        <f t="shared" si="0"/>
        <v>56.65</v>
      </c>
      <c r="H11" s="42">
        <f t="shared" si="1"/>
        <v>1189.65</v>
      </c>
      <c r="I11" s="47"/>
      <c r="J11" s="48"/>
      <c r="K11" s="48"/>
      <c r="L11" s="49"/>
    </row>
    <row r="12" ht="21" customHeight="1" spans="1:12">
      <c r="A12" s="7"/>
      <c r="B12" s="38"/>
      <c r="C12" s="39"/>
      <c r="D12" s="40"/>
      <c r="E12" s="35" t="s">
        <v>41</v>
      </c>
      <c r="F12" s="41">
        <v>1302</v>
      </c>
      <c r="G12" s="42">
        <f t="shared" si="0"/>
        <v>65.1</v>
      </c>
      <c r="H12" s="42">
        <f t="shared" si="1"/>
        <v>1367.1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5112</v>
      </c>
      <c r="G13" s="42">
        <f t="shared" si="0"/>
        <v>255.6</v>
      </c>
      <c r="H13" s="42">
        <f t="shared" si="1"/>
        <v>5367.6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5112</v>
      </c>
      <c r="G14" s="42">
        <f t="shared" si="0"/>
        <v>255.6</v>
      </c>
      <c r="H14" s="42">
        <f t="shared" si="1"/>
        <v>5367.6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5112</v>
      </c>
      <c r="G15" s="42">
        <f t="shared" si="0"/>
        <v>255.6</v>
      </c>
      <c r="H15" s="42">
        <f t="shared" si="1"/>
        <v>5367.6</v>
      </c>
      <c r="I15" s="47"/>
      <c r="J15" s="48"/>
      <c r="K15" s="48"/>
      <c r="L15" s="49"/>
    </row>
    <row r="16" spans="1:12">
      <c r="A16" s="7" t="s">
        <v>29</v>
      </c>
      <c r="B16" s="38" t="s">
        <v>30</v>
      </c>
      <c r="C16" s="39" t="s">
        <v>43</v>
      </c>
      <c r="D16" s="40" t="s">
        <v>32</v>
      </c>
      <c r="E16" s="35" t="s">
        <v>33</v>
      </c>
      <c r="F16" s="41">
        <v>851</v>
      </c>
      <c r="G16" s="42">
        <f t="shared" si="0"/>
        <v>42.55</v>
      </c>
      <c r="H16" s="42">
        <f t="shared" si="1"/>
        <v>893.55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38</v>
      </c>
      <c r="F17" s="41">
        <v>876</v>
      </c>
      <c r="G17" s="42">
        <f t="shared" si="0"/>
        <v>43.8</v>
      </c>
      <c r="H17" s="42">
        <f t="shared" si="1"/>
        <v>919.8</v>
      </c>
      <c r="I17" s="47"/>
      <c r="J17" s="48"/>
      <c r="K17" s="48"/>
      <c r="L17" s="49"/>
    </row>
    <row r="18" spans="1:12">
      <c r="A18" s="7"/>
      <c r="B18" s="38"/>
      <c r="C18" s="39"/>
      <c r="D18" s="40"/>
      <c r="E18" s="35" t="s">
        <v>39</v>
      </c>
      <c r="F18" s="41">
        <v>950</v>
      </c>
      <c r="G18" s="42">
        <f t="shared" si="0"/>
        <v>47.5</v>
      </c>
      <c r="H18" s="42">
        <f t="shared" si="1"/>
        <v>997.5</v>
      </c>
      <c r="I18" s="47"/>
      <c r="J18" s="48"/>
      <c r="K18" s="48"/>
      <c r="L18" s="49"/>
    </row>
    <row r="19" spans="1:12">
      <c r="A19" s="7"/>
      <c r="B19" s="38"/>
      <c r="C19" s="39"/>
      <c r="D19" s="40"/>
      <c r="E19" s="35" t="s">
        <v>40</v>
      </c>
      <c r="F19" s="41">
        <v>1133</v>
      </c>
      <c r="G19" s="42">
        <f t="shared" si="0"/>
        <v>56.65</v>
      </c>
      <c r="H19" s="42">
        <f t="shared" si="1"/>
        <v>1189.65</v>
      </c>
      <c r="I19" s="47"/>
      <c r="J19" s="48"/>
      <c r="K19" s="48"/>
      <c r="L19" s="49"/>
    </row>
    <row r="20" ht="21" customHeight="1" spans="1:12">
      <c r="A20" s="7"/>
      <c r="B20" s="38"/>
      <c r="C20" s="39"/>
      <c r="D20" s="40"/>
      <c r="E20" s="35" t="s">
        <v>41</v>
      </c>
      <c r="F20" s="41">
        <v>1302</v>
      </c>
      <c r="G20" s="42">
        <f t="shared" si="0"/>
        <v>65.1</v>
      </c>
      <c r="H20" s="42">
        <f t="shared" si="1"/>
        <v>1367.1</v>
      </c>
      <c r="I20" s="47"/>
      <c r="J20" s="48"/>
      <c r="K20" s="48"/>
      <c r="L20" s="49"/>
    </row>
    <row r="21" ht="27" spans="1:12">
      <c r="A21" s="7" t="s">
        <v>29</v>
      </c>
      <c r="B21" s="43" t="s">
        <v>42</v>
      </c>
      <c r="C21" s="39" t="s">
        <v>43</v>
      </c>
      <c r="D21" s="40" t="s">
        <v>32</v>
      </c>
      <c r="E21" s="35"/>
      <c r="F21" s="41">
        <f>SUM(F16:F20)</f>
        <v>5112</v>
      </c>
      <c r="G21" s="42">
        <f t="shared" si="0"/>
        <v>255.6</v>
      </c>
      <c r="H21" s="42">
        <f t="shared" si="1"/>
        <v>5367.6</v>
      </c>
      <c r="I21" s="47"/>
      <c r="J21" s="48"/>
      <c r="K21" s="48"/>
      <c r="L21" s="49"/>
    </row>
    <row r="22" ht="27" spans="1:12">
      <c r="A22" s="7" t="s">
        <v>29</v>
      </c>
      <c r="B22" s="43" t="s">
        <v>42</v>
      </c>
      <c r="C22" s="39" t="s">
        <v>43</v>
      </c>
      <c r="D22" s="40" t="s">
        <v>32</v>
      </c>
      <c r="E22" s="35"/>
      <c r="F22" s="41">
        <v>5112</v>
      </c>
      <c r="G22" s="42">
        <f t="shared" si="0"/>
        <v>255.6</v>
      </c>
      <c r="H22" s="42">
        <f t="shared" si="1"/>
        <v>5367.6</v>
      </c>
      <c r="I22" s="47"/>
      <c r="J22" s="48"/>
      <c r="K22" s="48"/>
      <c r="L22" s="49"/>
    </row>
    <row r="23" ht="27" spans="1:12">
      <c r="A23" s="7" t="s">
        <v>29</v>
      </c>
      <c r="B23" s="43" t="s">
        <v>42</v>
      </c>
      <c r="C23" s="39" t="s">
        <v>43</v>
      </c>
      <c r="D23" s="40" t="s">
        <v>32</v>
      </c>
      <c r="E23" s="35"/>
      <c r="F23" s="41">
        <v>5112</v>
      </c>
      <c r="G23" s="42">
        <f t="shared" si="0"/>
        <v>255.6</v>
      </c>
      <c r="H23" s="42">
        <f t="shared" si="1"/>
        <v>5367.6</v>
      </c>
      <c r="I23" s="50"/>
      <c r="J23" s="51"/>
      <c r="K23" s="51"/>
      <c r="L23" s="52"/>
    </row>
    <row r="24" spans="1:12">
      <c r="A24" s="41" t="s">
        <v>44</v>
      </c>
      <c r="B24" s="7"/>
      <c r="C24" s="39"/>
      <c r="D24" s="41"/>
      <c r="E24" s="35"/>
      <c r="F24" s="41">
        <f>SUM(F8:F23)</f>
        <v>40896</v>
      </c>
      <c r="G24" s="42">
        <f t="shared" si="0"/>
        <v>2044.8</v>
      </c>
      <c r="H24" s="42">
        <f t="shared" si="1"/>
        <v>42940.8</v>
      </c>
      <c r="I24" s="53"/>
      <c r="J24" s="53"/>
      <c r="K24" s="53"/>
      <c r="L24" s="53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24" sqref="A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32" customHeight="1" spans="1:3">
      <c r="A3" s="4" t="s">
        <v>46</v>
      </c>
      <c r="B3" s="7" t="s">
        <v>29</v>
      </c>
      <c r="C3" s="8"/>
    </row>
    <row r="4" ht="24.75" spans="1:3">
      <c r="A4" s="4" t="s">
        <v>47</v>
      </c>
      <c r="B4" s="9" t="s">
        <v>48</v>
      </c>
      <c r="C4" s="8"/>
    </row>
    <row r="5" ht="41.25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05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2">
      <c r="A14" s="54" t="s">
        <v>63</v>
      </c>
      <c r="B14" s="54" t="s">
        <v>63</v>
      </c>
    </row>
    <row r="15" spans="1:2">
      <c r="A15" s="54" t="s">
        <v>64</v>
      </c>
      <c r="B15" s="54" t="s">
        <v>64</v>
      </c>
    </row>
    <row r="16" spans="1:2">
      <c r="A16" s="54" t="s">
        <v>65</v>
      </c>
      <c r="B16" s="54" t="s">
        <v>65</v>
      </c>
    </row>
    <row r="17" spans="1:2">
      <c r="A17" s="54" t="s">
        <v>66</v>
      </c>
      <c r="B17" s="54" t="s">
        <v>66</v>
      </c>
    </row>
    <row r="18" spans="1:2">
      <c r="A18" s="54" t="s">
        <v>67</v>
      </c>
      <c r="B18" s="54" t="s">
        <v>67</v>
      </c>
    </row>
    <row r="19" spans="1:2">
      <c r="A19" s="54" t="s">
        <v>63</v>
      </c>
      <c r="B19" s="54" t="s">
        <v>63</v>
      </c>
    </row>
    <row r="20" spans="1:2">
      <c r="A20" s="54" t="s">
        <v>64</v>
      </c>
      <c r="B20" s="54" t="s">
        <v>64</v>
      </c>
    </row>
    <row r="21" spans="1:2">
      <c r="A21" s="54" t="s">
        <v>65</v>
      </c>
      <c r="B21" s="54" t="s">
        <v>65</v>
      </c>
    </row>
    <row r="22" spans="1:2">
      <c r="A22" s="54" t="s">
        <v>66</v>
      </c>
      <c r="B22" s="54" t="s">
        <v>66</v>
      </c>
    </row>
    <row r="23" spans="1:2">
      <c r="A23" s="54" t="s">
        <v>67</v>
      </c>
      <c r="B23" s="54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2024-04-01T04:41:06Z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5EF4110BEB7F4EE294328B28915EF0DA_12</vt:lpwstr>
  </property>
</Properties>
</file>