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<sst xmlns="http://schemas.openxmlformats.org/spreadsheetml/2006/main" count="59" uniqueCount="43">
  <si>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</si>
  <si>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</si>
  <si>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</si>
  <si>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2024.4.06</t>
  </si>
  <si>
    <t>发货地址</t>
  </si>
  <si>
    <t>寄新威包装印刷有限公司 王生收，中通单号：73520953674467</t>
  </si>
  <si>
    <t xml:space="preserve">ORDER NR </t>
  </si>
  <si>
    <t>Item Code</t>
  </si>
  <si>
    <t>style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</si>
  <si>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</si>
  <si>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</si>
  <si>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</si>
  <si>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</si>
  <si>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</si>
  <si>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</si>
  <si>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</si>
  <si>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</si>
  <si>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</si>
  <si>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</si>
  <si>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</si>
  <si>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</si>
  <si>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</si>
  <si>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P24040060  S24040044</t>
  </si>
  <si>
    <t>条码标</t>
  </si>
  <si>
    <t>A3255AX</t>
  </si>
  <si>
    <t>XS</t>
  </si>
  <si>
    <t>1\1</t>
  </si>
  <si>
    <t>S</t>
  </si>
  <si>
    <t>M</t>
  </si>
  <si>
    <t>L</t>
  </si>
  <si>
    <t>XL</t>
  </si>
  <si>
    <t>XXL</t>
  </si>
  <si>
    <t>C6045AX</t>
  </si>
  <si>
    <t>C4764AX</t>
  </si>
  <si>
    <t>P24040052  S24040037</t>
  </si>
  <si>
    <t>C6622A8</t>
  </si>
  <si>
    <t>5/6Y</t>
  </si>
  <si>
    <t>7/8Y</t>
  </si>
  <si>
    <t>8/9Y</t>
  </si>
  <si>
    <t>9/10Y</t>
  </si>
  <si>
    <t>11/12Y</t>
  </si>
  <si>
    <t>13/14Y</t>
  </si>
  <si>
    <t>C5495A8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</si>
</sst>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3"/>
  <sheetViews>
    <sheetView tabSelected="1" zoomScale="90" zoomScaleNormal="90" workbookViewId="0">
      <selection activeCell="J10" sqref="J9:J10"/>
    </sheetView>
  </sheetViews>
  <sheetFormatPr defaultColWidth="18" defaultRowHeight="15"/>
  <cols>
    <col min="1" max="1" width="24.9916666666667" style="2" customWidth="1"/>
    <col min="2" max="3" width="12.8833333333333" style="2" customWidth="1"/>
    <col min="4" max="4" width="12.5" style="2" customWidth="1"/>
    <col min="5" max="5" width="15.1416666666667" style="2" customWidth="1"/>
    <col min="6" max="6" width="12.6333333333333" style="2" customWidth="1"/>
    <col min="7" max="7" width="15.6916666666667" style="3" customWidth="1"/>
    <col min="8" max="8" width="20.9666666666667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 t="s">
        <v>8</v>
      </c>
      <c r="D5" s="10" t="s">
        <v>9</v>
      </c>
      <c r="E5" s="11" t="s">
        <v>10</v>
      </c>
      <c r="F5" s="11" t="s">
        <v>11</v>
      </c>
      <c r="G5" s="11" t="s">
        <v>12</v>
      </c>
      <c r="H5" s="12" t="s">
        <v>13</v>
      </c>
    </row>
    <row r="6" s="1" customFormat="1" ht="17" customHeight="1" spans="1:8">
      <c r="A6" s="9" t="s">
        <v>14</v>
      </c>
      <c r="B6" s="10" t="s">
        <v>15</v>
      </c>
      <c r="C6" s="13" t="s">
        <v>16</v>
      </c>
      <c r="D6" s="14" t="s">
        <v>17</v>
      </c>
      <c r="E6" s="11" t="s">
        <v>18</v>
      </c>
      <c r="F6" s="11" t="s">
        <v>19</v>
      </c>
      <c r="G6" s="11" t="s">
        <v>20</v>
      </c>
      <c r="H6" s="15" t="s">
        <v>21</v>
      </c>
    </row>
    <row r="7" ht="25" customHeight="1" spans="1:10">
      <c r="A7" s="16" t="s">
        <v>22</v>
      </c>
      <c r="B7" s="16" t="s">
        <v>23</v>
      </c>
      <c r="C7" s="17" t="s">
        <v>24</v>
      </c>
      <c r="D7" s="17" t="s">
        <v>25</v>
      </c>
      <c r="E7" s="17">
        <v>116</v>
      </c>
      <c r="F7" s="16">
        <f t="shared" ref="F7:F21" si="0">E7*0.02</f>
        <v>2.32</v>
      </c>
      <c r="G7" s="16">
        <f t="shared" ref="G7:G21" si="1">E7+F7</f>
        <v>118.32</v>
      </c>
      <c r="H7" s="16" t="s">
        <v>26</v>
      </c>
      <c r="J7" s="20"/>
    </row>
    <row r="8" ht="25" customHeight="1" spans="1:8">
      <c r="A8" s="16"/>
      <c r="B8" s="16"/>
      <c r="C8" s="17"/>
      <c r="D8" s="17" t="s">
        <v>27</v>
      </c>
      <c r="E8" s="17">
        <v>617</v>
      </c>
      <c r="F8" s="16">
        <f t="shared" si="0"/>
        <v>12.34</v>
      </c>
      <c r="G8" s="16">
        <f t="shared" si="1"/>
        <v>629.34</v>
      </c>
      <c r="H8" s="16"/>
    </row>
    <row r="9" ht="16.5" spans="1:8">
      <c r="A9" s="16"/>
      <c r="B9" s="16"/>
      <c r="C9" s="17"/>
      <c r="D9" s="17" t="s">
        <v>28</v>
      </c>
      <c r="E9" s="17">
        <v>1350</v>
      </c>
      <c r="F9" s="16">
        <f t="shared" si="0"/>
        <v>27</v>
      </c>
      <c r="G9" s="16">
        <f t="shared" si="1"/>
        <v>1377</v>
      </c>
      <c r="H9" s="16"/>
    </row>
    <row r="10" ht="16.5" spans="1:8">
      <c r="A10" s="16"/>
      <c r="B10" s="16"/>
      <c r="C10" s="17"/>
      <c r="D10" s="17" t="s">
        <v>29</v>
      </c>
      <c r="E10" s="17">
        <v>1313</v>
      </c>
      <c r="F10" s="16">
        <f t="shared" si="0"/>
        <v>26.26</v>
      </c>
      <c r="G10" s="16">
        <f t="shared" si="1"/>
        <v>1339.26</v>
      </c>
      <c r="H10" s="16"/>
    </row>
    <row r="11" ht="16.5" spans="1:8">
      <c r="A11" s="16"/>
      <c r="B11" s="16"/>
      <c r="C11" s="17"/>
      <c r="D11" s="17" t="s">
        <v>30</v>
      </c>
      <c r="E11" s="17">
        <v>886</v>
      </c>
      <c r="F11" s="16">
        <f t="shared" si="0"/>
        <v>17.72</v>
      </c>
      <c r="G11" s="16">
        <f t="shared" si="1"/>
        <v>903.72</v>
      </c>
      <c r="H11" s="16"/>
    </row>
    <row r="12" ht="16.5" spans="1:8">
      <c r="A12" s="16"/>
      <c r="B12" s="16"/>
      <c r="C12" s="17"/>
      <c r="D12" s="17" t="s">
        <v>31</v>
      </c>
      <c r="E12" s="17">
        <v>487</v>
      </c>
      <c r="F12" s="16">
        <f t="shared" si="0"/>
        <v>9.74</v>
      </c>
      <c r="G12" s="16">
        <f t="shared" si="1"/>
        <v>496.74</v>
      </c>
      <c r="H12" s="16"/>
    </row>
    <row r="13" ht="16.5" spans="1:8">
      <c r="A13" s="16"/>
      <c r="B13" s="16"/>
      <c r="C13" s="17" t="s">
        <v>32</v>
      </c>
      <c r="D13" s="17" t="s">
        <v>27</v>
      </c>
      <c r="E13" s="17">
        <v>374</v>
      </c>
      <c r="F13" s="16">
        <f t="shared" si="0"/>
        <v>7.48</v>
      </c>
      <c r="G13" s="16">
        <f t="shared" si="1"/>
        <v>381.48</v>
      </c>
      <c r="H13" s="16"/>
    </row>
    <row r="14" ht="16.5" spans="1:8">
      <c r="A14" s="16"/>
      <c r="B14" s="16"/>
      <c r="C14" s="17"/>
      <c r="D14" s="17" t="s">
        <v>28</v>
      </c>
      <c r="E14" s="17">
        <v>748</v>
      </c>
      <c r="F14" s="16">
        <f t="shared" si="0"/>
        <v>14.96</v>
      </c>
      <c r="G14" s="16">
        <f t="shared" si="1"/>
        <v>762.96</v>
      </c>
      <c r="H14" s="16"/>
    </row>
    <row r="15" ht="16.5" spans="1:8">
      <c r="A15" s="16"/>
      <c r="B15" s="16"/>
      <c r="C15" s="17"/>
      <c r="D15" s="17" t="s">
        <v>29</v>
      </c>
      <c r="E15" s="17">
        <v>748</v>
      </c>
      <c r="F15" s="16">
        <f t="shared" si="0"/>
        <v>14.96</v>
      </c>
      <c r="G15" s="16">
        <f t="shared" si="1"/>
        <v>762.96</v>
      </c>
      <c r="H15" s="16"/>
    </row>
    <row r="16" ht="16.5" spans="1:8">
      <c r="A16" s="16"/>
      <c r="B16" s="16"/>
      <c r="C16" s="17"/>
      <c r="D16" s="17" t="s">
        <v>30</v>
      </c>
      <c r="E16" s="17">
        <v>374</v>
      </c>
      <c r="F16" s="16">
        <f t="shared" si="0"/>
        <v>7.48</v>
      </c>
      <c r="G16" s="16">
        <f t="shared" si="1"/>
        <v>381.48</v>
      </c>
      <c r="H16" s="16"/>
    </row>
    <row r="17" ht="16.5" spans="1:8">
      <c r="A17" s="16"/>
      <c r="B17" s="16"/>
      <c r="C17" s="17" t="s">
        <v>33</v>
      </c>
      <c r="D17" s="17" t="s">
        <v>27</v>
      </c>
      <c r="E17" s="17">
        <v>336</v>
      </c>
      <c r="F17" s="16">
        <f t="shared" si="0"/>
        <v>6.72</v>
      </c>
      <c r="G17" s="16">
        <f t="shared" si="1"/>
        <v>342.72</v>
      </c>
      <c r="H17" s="16"/>
    </row>
    <row r="18" ht="16.5" spans="1:8">
      <c r="A18" s="16"/>
      <c r="B18" s="16"/>
      <c r="C18" s="17"/>
      <c r="D18" s="17" t="s">
        <v>28</v>
      </c>
      <c r="E18" s="17">
        <v>689</v>
      </c>
      <c r="F18" s="16">
        <f t="shared" si="0"/>
        <v>13.78</v>
      </c>
      <c r="G18" s="16">
        <f t="shared" si="1"/>
        <v>702.78</v>
      </c>
      <c r="H18" s="16"/>
    </row>
    <row r="19" ht="16.5" spans="1:8">
      <c r="A19" s="16"/>
      <c r="B19" s="16"/>
      <c r="C19" s="17"/>
      <c r="D19" s="17" t="s">
        <v>29</v>
      </c>
      <c r="E19" s="17">
        <v>680</v>
      </c>
      <c r="F19" s="16">
        <f t="shared" si="0"/>
        <v>13.6</v>
      </c>
      <c r="G19" s="16">
        <f t="shared" si="1"/>
        <v>693.6</v>
      </c>
      <c r="H19" s="16"/>
    </row>
    <row r="20" ht="16.5" spans="1:8">
      <c r="A20" s="16"/>
      <c r="B20" s="16"/>
      <c r="C20" s="17"/>
      <c r="D20" s="17" t="s">
        <v>30</v>
      </c>
      <c r="E20" s="17">
        <v>680</v>
      </c>
      <c r="F20" s="16">
        <f t="shared" si="0"/>
        <v>13.6</v>
      </c>
      <c r="G20" s="16">
        <f t="shared" si="1"/>
        <v>693.6</v>
      </c>
      <c r="H20" s="16"/>
    </row>
    <row r="21" ht="16.5" spans="1:8">
      <c r="A21" s="16"/>
      <c r="B21" s="16"/>
      <c r="C21" s="17"/>
      <c r="D21" s="17" t="s">
        <v>31</v>
      </c>
      <c r="E21" s="17">
        <v>111</v>
      </c>
      <c r="F21" s="16">
        <f t="shared" si="0"/>
        <v>2.22</v>
      </c>
      <c r="G21" s="16">
        <f t="shared" si="1"/>
        <v>113.22</v>
      </c>
      <c r="H21" s="16"/>
    </row>
    <row r="22" ht="16.5" spans="1:8">
      <c r="A22" s="18" t="s">
        <v>34</v>
      </c>
      <c r="B22" s="18" t="s">
        <v>23</v>
      </c>
      <c r="C22" s="19" t="s">
        <v>35</v>
      </c>
      <c r="D22" s="19" t="s">
        <v>36</v>
      </c>
      <c r="E22" s="16">
        <v>388.8</v>
      </c>
      <c r="F22" s="16">
        <f t="shared" ref="F22:F33" si="2">E22*0.02</f>
        <v>7.776</v>
      </c>
      <c r="G22" s="16">
        <f t="shared" ref="G22:G33" si="3">E22+F22</f>
        <v>396.576</v>
      </c>
      <c r="H22" s="16"/>
    </row>
    <row r="23" ht="16.5" spans="1:8">
      <c r="A23" s="18"/>
      <c r="B23" s="18"/>
      <c r="C23" s="19"/>
      <c r="D23" s="19" t="s">
        <v>37</v>
      </c>
      <c r="E23" s="16">
        <v>777.6</v>
      </c>
      <c r="F23" s="16">
        <f t="shared" si="2"/>
        <v>15.552</v>
      </c>
      <c r="G23" s="16">
        <f t="shared" si="3"/>
        <v>793.152</v>
      </c>
      <c r="H23" s="16"/>
    </row>
    <row r="24" ht="16.5" spans="1:8">
      <c r="A24" s="18"/>
      <c r="B24" s="18"/>
      <c r="C24" s="19"/>
      <c r="D24" s="19" t="s">
        <v>38</v>
      </c>
      <c r="E24" s="16">
        <v>388.8</v>
      </c>
      <c r="F24" s="16">
        <f t="shared" si="2"/>
        <v>7.776</v>
      </c>
      <c r="G24" s="16">
        <f t="shared" si="3"/>
        <v>396.576</v>
      </c>
      <c r="H24" s="16"/>
    </row>
    <row r="25" ht="16.5" spans="1:8">
      <c r="A25" s="18"/>
      <c r="B25" s="18"/>
      <c r="C25" s="19"/>
      <c r="D25" s="19" t="s">
        <v>39</v>
      </c>
      <c r="E25" s="16">
        <v>777.6</v>
      </c>
      <c r="F25" s="16">
        <f t="shared" si="2"/>
        <v>15.552</v>
      </c>
      <c r="G25" s="16">
        <f t="shared" si="3"/>
        <v>793.152</v>
      </c>
      <c r="H25" s="16"/>
    </row>
    <row r="26" ht="16.5" spans="1:8">
      <c r="A26" s="18"/>
      <c r="B26" s="18"/>
      <c r="C26" s="19"/>
      <c r="D26" s="19" t="s">
        <v>40</v>
      </c>
      <c r="E26" s="16">
        <v>777.6</v>
      </c>
      <c r="F26" s="16">
        <f t="shared" si="2"/>
        <v>15.552</v>
      </c>
      <c r="G26" s="16">
        <f t="shared" si="3"/>
        <v>793.152</v>
      </c>
      <c r="H26" s="16"/>
    </row>
    <row r="27" ht="16.5" spans="1:8">
      <c r="A27" s="18"/>
      <c r="B27" s="18"/>
      <c r="C27" s="19"/>
      <c r="D27" s="19" t="s">
        <v>41</v>
      </c>
      <c r="E27" s="16">
        <v>777.6</v>
      </c>
      <c r="F27" s="16">
        <f t="shared" si="2"/>
        <v>15.552</v>
      </c>
      <c r="G27" s="16">
        <f t="shared" si="3"/>
        <v>793.152</v>
      </c>
      <c r="H27" s="16"/>
    </row>
    <row r="28" ht="16.5" spans="1:8">
      <c r="A28" s="18"/>
      <c r="B28" s="18"/>
      <c r="C28" s="19" t="s">
        <v>42</v>
      </c>
      <c r="D28" s="19" t="s">
        <v>36</v>
      </c>
      <c r="E28" s="16">
        <v>437.4</v>
      </c>
      <c r="F28" s="16">
        <f t="shared" si="2"/>
        <v>8.748</v>
      </c>
      <c r="G28" s="16">
        <f t="shared" si="3"/>
        <v>446.148</v>
      </c>
      <c r="H28" s="16"/>
    </row>
    <row r="29" ht="16.5" spans="1:8">
      <c r="A29" s="18"/>
      <c r="B29" s="18"/>
      <c r="C29" s="19"/>
      <c r="D29" s="19" t="s">
        <v>37</v>
      </c>
      <c r="E29" s="16">
        <v>872.64</v>
      </c>
      <c r="F29" s="16">
        <f t="shared" si="2"/>
        <v>17.4528</v>
      </c>
      <c r="G29" s="16">
        <f t="shared" si="3"/>
        <v>890.0928</v>
      </c>
      <c r="H29" s="16"/>
    </row>
    <row r="30" ht="16.5" spans="1:8">
      <c r="A30" s="18"/>
      <c r="B30" s="18"/>
      <c r="C30" s="19"/>
      <c r="D30" s="19" t="s">
        <v>38</v>
      </c>
      <c r="E30" s="16">
        <v>437.4</v>
      </c>
      <c r="F30" s="16">
        <f t="shared" si="2"/>
        <v>8.748</v>
      </c>
      <c r="G30" s="16">
        <f t="shared" si="3"/>
        <v>446.148</v>
      </c>
      <c r="H30" s="16"/>
    </row>
    <row r="31" ht="16.5" spans="1:8">
      <c r="A31" s="18"/>
      <c r="B31" s="18"/>
      <c r="C31" s="19"/>
      <c r="D31" s="19" t="s">
        <v>39</v>
      </c>
      <c r="E31" s="16">
        <v>872.64</v>
      </c>
      <c r="F31" s="16">
        <f t="shared" si="2"/>
        <v>17.4528</v>
      </c>
      <c r="G31" s="16">
        <f t="shared" si="3"/>
        <v>890.0928</v>
      </c>
      <c r="H31" s="16"/>
    </row>
    <row r="32" ht="21" customHeight="1" spans="1:8">
      <c r="A32" s="18"/>
      <c r="B32" s="18"/>
      <c r="C32" s="19"/>
      <c r="D32" s="19" t="s">
        <v>40</v>
      </c>
      <c r="E32" s="16">
        <v>872.64</v>
      </c>
      <c r="F32" s="16">
        <f t="shared" si="2"/>
        <v>17.4528</v>
      </c>
      <c r="G32" s="16">
        <f t="shared" si="3"/>
        <v>890.0928</v>
      </c>
      <c r="H32" s="16"/>
    </row>
    <row r="33" ht="21" customHeight="1" spans="1:8">
      <c r="A33" s="18"/>
      <c r="B33" s="18"/>
      <c r="C33" s="19"/>
      <c r="D33" s="19" t="s">
        <v>41</v>
      </c>
      <c r="E33" s="16">
        <v>872.64</v>
      </c>
      <c r="F33" s="16">
        <f t="shared" si="2"/>
        <v>17.4528</v>
      </c>
      <c r="G33" s="16">
        <f t="shared" si="3"/>
        <v>890.0928</v>
      </c>
      <c r="H33" s="16"/>
    </row>
  </sheetData>
  <mergeCells count="14">
    <mergeCell ref="A1:H1"/>
    <mergeCell ref="A2:H2"/>
    <mergeCell ref="E3:H3"/>
    <mergeCell ref="E4:H4"/>
    <mergeCell ref="A7:A21"/>
    <mergeCell ref="A22:A33"/>
    <mergeCell ref="B7:B21"/>
    <mergeCell ref="B22:B33"/>
    <mergeCell ref="C7:C12"/>
    <mergeCell ref="C13:C16"/>
    <mergeCell ref="C17:C21"/>
    <mergeCell ref="C22:C27"/>
    <mergeCell ref="C28:C33"/>
    <mergeCell ref="H7:H33"/>
  </mergeCells>
  <pageMargins left="0.0784722222222222" right="0.156944444444444" top="0.196527777777778" bottom="0.432638888888889" header="0.3" footer="0.432638888888889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2024-04-07T01:30:18Z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816F009310284BB8912336CBBBF26CCC_13</vt:lpwstr>
  </property>
  <property fmtid="{D5CDD505-2E9C-101B-9397-08002B2CF9AE}" pid="4" name="KSOReadingLayout">
    <vt:bool>false</vt:bool>
  </property>
</Properties>
</file>