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<sst xmlns="http://schemas.openxmlformats.org/spreadsheetml/2006/main" count="35" uniqueCount="35">
  <si>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</si>
  <si>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</si>
  <si>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</si>
  <si>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SF1529429336818</t>
  </si>
  <si>
    <t>顺丰快递</t>
  </si>
  <si>
    <t>吴鹏，15059990788，福建省南平市延平区横排路33号冷冻厂4楼众鑫服装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</si>
  <si>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</si>
  <si>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</si>
  <si>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</si>
  <si>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</si>
  <si>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</si>
  <si>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</si>
  <si>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</si>
  <si>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</si>
  <si>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</si>
  <si>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</si>
  <si>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</si>
  <si>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</si>
  <si>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</si>
  <si>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</si>
  <si>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</si>
  <si>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</si>
  <si>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</si>
  <si>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</si>
  <si>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</si>
  <si>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</si>
  <si>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</si>
  <si>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</si>
  <si>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</si>
  <si>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</si>
  <si>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众鑫,S24040087</t>
  </si>
  <si>
    <t>YBP105-白色18.5CM</t>
  </si>
  <si>
    <t>P24040127，YBP105-白色-18.5CM,15000</t>
  </si>
  <si>
    <t>白色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</si>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</sst>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45392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15000</v>
      </c>
      <c r="G8" s="25">
        <f>+F8*0.02</f>
        <v>300</v>
      </c>
      <c r="H8" s="25">
        <f>+F8+G8</f>
        <v>15300</v>
      </c>
      <c r="I8" s="33">
        <v>6.44</v>
      </c>
      <c r="J8" s="34">
        <v>6.84</v>
      </c>
      <c r="K8" s="34" t="s">
        <v>34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15000</v>
      </c>
      <c r="G11" s="28">
        <f>SUM(G8:G10)</f>
        <v>300</v>
      </c>
      <c r="H11" s="28">
        <f>SUM(H8:H10)</f>
        <v>15300</v>
      </c>
      <c r="I11" s="28"/>
      <c r="J11" s="28">
        <f>SUM(J8:J10)</f>
        <v>6.84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2024-04-10T08:42:34Z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