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<sst xmlns="http://schemas.openxmlformats.org/spreadsheetml/2006/main" count="35" uniqueCount="35">
  <si>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</si>
  <si>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</si>
  <si>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</si>
  <si>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73521182826394</t>
  </si>
  <si>
    <t>中通快递</t>
  </si>
  <si>
    <t>任文兵，13586383728，浙江省嘉兴市海盐县百步镇横港村华鑫工业园区八栋4楼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</si>
  <si>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</si>
  <si>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</si>
  <si>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</si>
  <si>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</si>
  <si>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</si>
  <si>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</si>
  <si>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</si>
  <si>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</si>
  <si>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</si>
  <si>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</si>
  <si>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</si>
  <si>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</si>
  <si>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</si>
  <si>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</si>
  <si>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</si>
  <si>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</si>
  <si>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</si>
  <si>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</si>
  <si>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</si>
  <si>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</si>
  <si>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</si>
  <si>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</si>
  <si>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</si>
  <si>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</si>
  <si>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S24040113</t>
  </si>
  <si>
    <t>YK005-深蓝色小别针-1.9CM，别针藏青色，12300</t>
  </si>
  <si>
    <t>P24040160，2K207032RR款，QTHTP24001，</t>
  </si>
  <si>
    <t>深蓝色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</si>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</sst>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L10" sqref="L10"/>
    </sheetView>
  </sheetViews>
  <sheetFormatPr defaultColWidth="18" defaultRowHeight="26.25"/>
  <cols>
    <col min="1" max="1" width="15.75" style="2" customWidth="1"/>
    <col min="2" max="2" width="17.5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45392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2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12300</v>
      </c>
      <c r="G8" s="25">
        <f>+F8*0.02</f>
        <v>246</v>
      </c>
      <c r="H8" s="25">
        <f>+F8+G8</f>
        <v>12546</v>
      </c>
      <c r="I8" s="33">
        <v>2.49</v>
      </c>
      <c r="J8" s="34">
        <v>2.64</v>
      </c>
      <c r="K8" s="34" t="s">
        <v>34</v>
      </c>
      <c r="L8" s="33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3"/>
      <c r="J9" s="33"/>
      <c r="K9" s="33"/>
      <c r="L9" s="33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12300</v>
      </c>
      <c r="G11" s="28">
        <f>SUM(G8:G10)</f>
        <v>246</v>
      </c>
      <c r="H11" s="28">
        <f>SUM(H8:H10)</f>
        <v>12546</v>
      </c>
      <c r="I11" s="28">
        <f>SUM(I8:I10)</f>
        <v>2.49</v>
      </c>
      <c r="J11" s="28">
        <f>SUM(J8:J10)</f>
        <v>2.64</v>
      </c>
      <c r="K11" s="35"/>
      <c r="L11" s="28">
        <f>SUM(L8:L10)</f>
        <v>1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2024-04-10T09:10:20Z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