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<sst xmlns="http://schemas.openxmlformats.org/spreadsheetml/2006/main" count="80" uniqueCount="73">
  <si>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</si>
  <si>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</si>
  <si>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</si>
  <si>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</si>
  <si>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百世70322674951</t>
  </si>
  <si>
    <t>地址：伟楷（宁波市海曙区石碶街道后仓冯家村亨裕工业区伟楷服饰科技二幢）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</si>
  <si>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</si>
  <si>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</si>
  <si>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</si>
  <si>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</si>
  <si>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</si>
  <si>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</si>
  <si>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</si>
  <si>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</si>
  <si>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</si>
  <si>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</si>
  <si>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</si>
  <si>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</si>
  <si>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</si>
  <si>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</si>
  <si>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</si>
  <si>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</si>
  <si>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</si>
  <si>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</si>
  <si>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</si>
  <si>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</si>
  <si>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</si>
  <si>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</si>
  <si>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S24040167</t>
  </si>
  <si>
    <t>LPP胶袋</t>
  </si>
  <si>
    <t>4165C</t>
  </si>
  <si>
    <t>40+5*32</t>
  </si>
  <si>
    <t>1620*1</t>
  </si>
  <si>
    <t>45+5*36</t>
  </si>
  <si>
    <t>2500*1+800*1</t>
  </si>
  <si>
    <t>224BF</t>
  </si>
  <si>
    <t>28+5*24</t>
  </si>
  <si>
    <t>3120*1</t>
  </si>
  <si>
    <t>30+5*26</t>
  </si>
  <si>
    <t>3100*1+3120</t>
  </si>
  <si>
    <t>32+5*28</t>
  </si>
  <si>
    <t>1530*1</t>
  </si>
  <si>
    <t>36+5*30</t>
  </si>
  <si>
    <t>3420*1</t>
  </si>
  <si>
    <t>2600*1</t>
  </si>
  <si>
    <t>215BF</t>
  </si>
  <si>
    <t>40+5*34</t>
  </si>
  <si>
    <t>340*1</t>
  </si>
  <si>
    <t>45+5*38</t>
  </si>
  <si>
    <t>160*1</t>
  </si>
  <si>
    <t>45+5*40</t>
  </si>
  <si>
    <t>520*1</t>
  </si>
  <si>
    <t>041AT</t>
  </si>
  <si>
    <t>44+5*34</t>
  </si>
  <si>
    <t>2220*1</t>
  </si>
  <si>
    <t>47+5*38</t>
  </si>
  <si>
    <t>1550*1</t>
  </si>
  <si>
    <t>S24040192</t>
  </si>
  <si>
    <t>270BF</t>
  </si>
  <si>
    <t>36+5*32</t>
  </si>
  <si>
    <t>2020*1</t>
  </si>
  <si>
    <t>2010*1</t>
  </si>
  <si>
    <t>46+5*40</t>
  </si>
  <si>
    <t>210*1</t>
  </si>
  <si>
    <t>50+5*44</t>
  </si>
  <si>
    <t>38+5*34</t>
  </si>
  <si>
    <t>510*1</t>
  </si>
  <si>
    <t>670*1</t>
  </si>
  <si>
    <t>110*1</t>
  </si>
  <si>
    <t>4165C加单</t>
  </si>
  <si>
    <t>920*1</t>
  </si>
  <si>
    <t>720*1</t>
  </si>
  <si>
    <r>
      <t>共</t>
    </r>
    <r>
      <rPr>
        <b/>
        <sz val="20"/>
        <color rgb="FF000000"/>
        <rFont val="Calibri"/>
        <charset val="134"/>
      </rPr>
      <t>12</t>
    </r>
    <r>
      <rPr>
        <b/>
        <sz val="20"/>
        <color rgb="FF000000"/>
        <rFont val="宋体"/>
        <charset val="134"/>
      </rPr>
      <t>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</si>
</sst>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5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8" fillId="0" borderId="0"/>
    <xf numFmtId="0" fontId="42" fillId="0" borderId="0">
      <alignment vertical="center"/>
    </xf>
    <xf numFmtId="0" fontId="42" fillId="0" borderId="0"/>
    <xf numFmtId="0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1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90" zoomScaleNormal="90" workbookViewId="0">
      <selection activeCell="N22" sqref="N22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9" t="s">
        <v>14</v>
      </c>
      <c r="J5" s="30" t="s">
        <v>15</v>
      </c>
      <c r="K5" s="30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35" customHeight="1" spans="1:12">
      <c r="A7" s="24" t="s">
        <v>28</v>
      </c>
      <c r="B7" s="24" t="s">
        <v>29</v>
      </c>
      <c r="C7" s="25" t="s">
        <v>30</v>
      </c>
      <c r="D7" s="25">
        <v>10773470</v>
      </c>
      <c r="E7" s="25" t="s">
        <v>31</v>
      </c>
      <c r="F7" s="26">
        <v>1600</v>
      </c>
      <c r="G7" s="25">
        <f>H7-F7</f>
        <v>20</v>
      </c>
      <c r="H7" s="25">
        <v>1620</v>
      </c>
      <c r="I7" s="25"/>
      <c r="J7" s="25"/>
      <c r="K7" s="25"/>
      <c r="L7" s="25" t="s">
        <v>32</v>
      </c>
    </row>
    <row r="8" s="3" customFormat="1" ht="35" customHeight="1" spans="1:12">
      <c r="A8" s="24"/>
      <c r="B8" s="24"/>
      <c r="C8" s="25"/>
      <c r="D8" s="25"/>
      <c r="E8" s="25" t="s">
        <v>33</v>
      </c>
      <c r="F8" s="26">
        <v>3200</v>
      </c>
      <c r="G8" s="25">
        <f t="shared" ref="G8:G27" si="0">H8-F8</f>
        <v>100</v>
      </c>
      <c r="H8" s="25">
        <v>3300</v>
      </c>
      <c r="I8" s="25"/>
      <c r="J8" s="25"/>
      <c r="K8" s="25"/>
      <c r="L8" s="25" t="s">
        <v>34</v>
      </c>
    </row>
    <row r="9" s="3" customFormat="1" ht="35" customHeight="1" spans="1:12">
      <c r="A9" s="24"/>
      <c r="B9" s="24"/>
      <c r="C9" s="25" t="s">
        <v>35</v>
      </c>
      <c r="D9" s="25">
        <v>10788058</v>
      </c>
      <c r="E9" s="25" t="s">
        <v>36</v>
      </c>
      <c r="F9" s="26">
        <v>3050</v>
      </c>
      <c r="G9" s="25">
        <f t="shared" si="0"/>
        <v>70</v>
      </c>
      <c r="H9" s="25">
        <v>3120</v>
      </c>
      <c r="I9" s="25"/>
      <c r="J9" s="25"/>
      <c r="K9" s="25"/>
      <c r="L9" s="25" t="s">
        <v>37</v>
      </c>
    </row>
    <row r="10" ht="35" customHeight="1" spans="1:12">
      <c r="A10" s="24"/>
      <c r="B10" s="24"/>
      <c r="C10" s="25"/>
      <c r="D10" s="25"/>
      <c r="E10" s="25" t="s">
        <v>38</v>
      </c>
      <c r="F10" s="26">
        <v>6200</v>
      </c>
      <c r="G10" s="25">
        <f t="shared" si="0"/>
        <v>20</v>
      </c>
      <c r="H10" s="27">
        <v>6220</v>
      </c>
      <c r="I10" s="27"/>
      <c r="J10" s="33"/>
      <c r="K10" s="33"/>
      <c r="L10" s="27" t="s">
        <v>39</v>
      </c>
    </row>
    <row r="11" ht="35" customHeight="1" spans="1:12">
      <c r="A11" s="24"/>
      <c r="B11" s="24"/>
      <c r="C11" s="25"/>
      <c r="D11" s="25"/>
      <c r="E11" s="25" t="s">
        <v>40</v>
      </c>
      <c r="F11" s="26">
        <v>1500</v>
      </c>
      <c r="G11" s="25">
        <f t="shared" si="0"/>
        <v>30</v>
      </c>
      <c r="H11" s="27">
        <v>1530</v>
      </c>
      <c r="I11" s="27"/>
      <c r="J11" s="33"/>
      <c r="K11" s="33"/>
      <c r="L11" s="27" t="s">
        <v>41</v>
      </c>
    </row>
    <row r="12" ht="35" customHeight="1" spans="1:12">
      <c r="A12" s="24"/>
      <c r="B12" s="24"/>
      <c r="C12" s="25"/>
      <c r="D12" s="25"/>
      <c r="E12" s="25" t="s">
        <v>42</v>
      </c>
      <c r="F12" s="26">
        <v>3400</v>
      </c>
      <c r="G12" s="25">
        <f t="shared" si="0"/>
        <v>20</v>
      </c>
      <c r="H12" s="27">
        <v>3420</v>
      </c>
      <c r="I12" s="27"/>
      <c r="J12" s="33"/>
      <c r="K12" s="33"/>
      <c r="L12" s="27" t="s">
        <v>43</v>
      </c>
    </row>
    <row r="13" ht="35" customHeight="1" spans="1:12">
      <c r="A13" s="24"/>
      <c r="B13" s="24"/>
      <c r="C13" s="25"/>
      <c r="D13" s="25"/>
      <c r="E13" s="25" t="s">
        <v>31</v>
      </c>
      <c r="F13" s="26">
        <v>2580</v>
      </c>
      <c r="G13" s="25">
        <f t="shared" si="0"/>
        <v>20</v>
      </c>
      <c r="H13" s="27">
        <v>2600</v>
      </c>
      <c r="I13" s="27"/>
      <c r="J13" s="33"/>
      <c r="K13" s="33"/>
      <c r="L13" s="27" t="s">
        <v>44</v>
      </c>
    </row>
    <row r="14" ht="35" customHeight="1" spans="1:12">
      <c r="A14" s="24"/>
      <c r="B14" s="24"/>
      <c r="C14" s="27" t="s">
        <v>45</v>
      </c>
      <c r="D14" s="27">
        <v>10753666</v>
      </c>
      <c r="E14" s="25" t="s">
        <v>46</v>
      </c>
      <c r="F14" s="26">
        <v>330</v>
      </c>
      <c r="G14" s="25">
        <f t="shared" si="0"/>
        <v>10</v>
      </c>
      <c r="H14" s="27">
        <v>340</v>
      </c>
      <c r="I14" s="34"/>
      <c r="J14" s="33"/>
      <c r="K14" s="33"/>
      <c r="L14" s="27" t="s">
        <v>47</v>
      </c>
    </row>
    <row r="15" ht="35" customHeight="1" spans="1:12">
      <c r="A15" s="24"/>
      <c r="B15" s="24"/>
      <c r="C15" s="27"/>
      <c r="D15" s="27"/>
      <c r="E15" s="25" t="s">
        <v>48</v>
      </c>
      <c r="F15" s="26">
        <v>150</v>
      </c>
      <c r="G15" s="25">
        <f t="shared" si="0"/>
        <v>10</v>
      </c>
      <c r="H15" s="27">
        <v>160</v>
      </c>
      <c r="I15" s="34"/>
      <c r="J15" s="33"/>
      <c r="K15" s="33"/>
      <c r="L15" s="27" t="s">
        <v>49</v>
      </c>
    </row>
    <row r="16" ht="35" customHeight="1" spans="1:12">
      <c r="A16" s="24"/>
      <c r="B16" s="24"/>
      <c r="C16" s="27"/>
      <c r="D16" s="27"/>
      <c r="E16" s="25" t="s">
        <v>50</v>
      </c>
      <c r="F16" s="26">
        <v>500</v>
      </c>
      <c r="G16" s="25">
        <f t="shared" si="0"/>
        <v>20</v>
      </c>
      <c r="H16" s="27">
        <v>520</v>
      </c>
      <c r="I16" s="34"/>
      <c r="J16" s="33"/>
      <c r="K16" s="33"/>
      <c r="L16" s="27" t="s">
        <v>51</v>
      </c>
    </row>
    <row r="17" ht="35" customHeight="1" spans="1:12">
      <c r="A17" s="24"/>
      <c r="B17" s="24"/>
      <c r="C17" s="27" t="s">
        <v>52</v>
      </c>
      <c r="D17" s="27">
        <v>10751168</v>
      </c>
      <c r="E17" s="25" t="s">
        <v>53</v>
      </c>
      <c r="F17" s="26">
        <v>2200</v>
      </c>
      <c r="G17" s="25">
        <f t="shared" si="0"/>
        <v>20</v>
      </c>
      <c r="H17" s="27">
        <v>2220</v>
      </c>
      <c r="I17" s="27"/>
      <c r="J17" s="33"/>
      <c r="K17" s="33"/>
      <c r="L17" s="27" t="s">
        <v>54</v>
      </c>
    </row>
    <row r="18" ht="35" customHeight="1" spans="1:12">
      <c r="A18" s="24"/>
      <c r="B18" s="24"/>
      <c r="C18" s="27"/>
      <c r="D18" s="27">
        <v>10774242</v>
      </c>
      <c r="E18" s="25" t="s">
        <v>55</v>
      </c>
      <c r="F18" s="26">
        <v>1530</v>
      </c>
      <c r="G18" s="25">
        <f t="shared" si="0"/>
        <v>20</v>
      </c>
      <c r="H18" s="27">
        <v>1550</v>
      </c>
      <c r="I18" s="27"/>
      <c r="J18" s="33"/>
      <c r="K18" s="33"/>
      <c r="L18" s="27" t="s">
        <v>56</v>
      </c>
    </row>
    <row r="19" ht="35" customHeight="1" spans="1:12">
      <c r="A19" s="27" t="s">
        <v>57</v>
      </c>
      <c r="B19" s="24"/>
      <c r="C19" s="27" t="s">
        <v>58</v>
      </c>
      <c r="D19" s="27">
        <v>10753291</v>
      </c>
      <c r="E19" s="26" t="s">
        <v>59</v>
      </c>
      <c r="F19" s="26">
        <v>2000</v>
      </c>
      <c r="G19" s="25">
        <f t="shared" si="0"/>
        <v>20</v>
      </c>
      <c r="H19" s="27">
        <v>2020</v>
      </c>
      <c r="I19" s="27"/>
      <c r="J19" s="33"/>
      <c r="K19" s="33"/>
      <c r="L19" s="27" t="s">
        <v>60</v>
      </c>
    </row>
    <row r="20" ht="35" customHeight="1" spans="1:12">
      <c r="A20" s="27"/>
      <c r="B20" s="24"/>
      <c r="C20" s="27"/>
      <c r="D20" s="27"/>
      <c r="E20" s="26" t="s">
        <v>46</v>
      </c>
      <c r="F20" s="26">
        <v>2000</v>
      </c>
      <c r="G20" s="25">
        <f t="shared" si="0"/>
        <v>10</v>
      </c>
      <c r="H20" s="27">
        <v>2010</v>
      </c>
      <c r="I20" s="27"/>
      <c r="J20" s="33"/>
      <c r="K20" s="33"/>
      <c r="L20" s="27" t="s">
        <v>61</v>
      </c>
    </row>
    <row r="21" ht="35" customHeight="1" spans="1:12">
      <c r="A21" s="27"/>
      <c r="B21" s="24"/>
      <c r="C21" s="27"/>
      <c r="D21" s="27">
        <v>10780502</v>
      </c>
      <c r="E21" s="26" t="s">
        <v>62</v>
      </c>
      <c r="F21" s="26">
        <v>200</v>
      </c>
      <c r="G21" s="25">
        <f t="shared" si="0"/>
        <v>10</v>
      </c>
      <c r="H21" s="27">
        <v>210</v>
      </c>
      <c r="I21" s="27"/>
      <c r="J21" s="33"/>
      <c r="K21" s="33"/>
      <c r="L21" s="27" t="s">
        <v>63</v>
      </c>
    </row>
    <row r="22" ht="35" customHeight="1" spans="1:12">
      <c r="A22" s="27"/>
      <c r="B22" s="24"/>
      <c r="C22" s="27"/>
      <c r="D22" s="27"/>
      <c r="E22" s="26" t="s">
        <v>64</v>
      </c>
      <c r="F22" s="26">
        <v>200</v>
      </c>
      <c r="G22" s="25">
        <f t="shared" si="0"/>
        <v>10</v>
      </c>
      <c r="H22" s="27">
        <v>210</v>
      </c>
      <c r="I22" s="27"/>
      <c r="J22" s="33"/>
      <c r="K22" s="33"/>
      <c r="L22" s="27" t="s">
        <v>63</v>
      </c>
    </row>
    <row r="23" ht="35" customHeight="1" spans="1:12">
      <c r="A23" s="27"/>
      <c r="B23" s="24"/>
      <c r="C23" s="27"/>
      <c r="D23" s="27">
        <v>10753291</v>
      </c>
      <c r="E23" s="26" t="s">
        <v>65</v>
      </c>
      <c r="F23" s="26">
        <v>500</v>
      </c>
      <c r="G23" s="25">
        <f t="shared" si="0"/>
        <v>10</v>
      </c>
      <c r="H23" s="27">
        <v>510</v>
      </c>
      <c r="I23" s="27"/>
      <c r="J23" s="33"/>
      <c r="K23" s="33"/>
      <c r="L23" s="27" t="s">
        <v>66</v>
      </c>
    </row>
    <row r="24" ht="35" customHeight="1" spans="1:12">
      <c r="A24" s="27"/>
      <c r="B24" s="24"/>
      <c r="C24" s="27"/>
      <c r="D24" s="27"/>
      <c r="E24" s="26" t="s">
        <v>48</v>
      </c>
      <c r="F24" s="26">
        <v>650</v>
      </c>
      <c r="G24" s="25">
        <f t="shared" si="0"/>
        <v>20</v>
      </c>
      <c r="H24" s="27">
        <v>670</v>
      </c>
      <c r="I24" s="27"/>
      <c r="J24" s="33"/>
      <c r="K24" s="33"/>
      <c r="L24" s="27" t="s">
        <v>67</v>
      </c>
    </row>
    <row r="25" ht="35" customHeight="1" spans="1:12">
      <c r="A25" s="27"/>
      <c r="B25" s="24"/>
      <c r="C25" s="27"/>
      <c r="D25" s="27"/>
      <c r="E25" s="26" t="s">
        <v>40</v>
      </c>
      <c r="F25" s="26">
        <v>100</v>
      </c>
      <c r="G25" s="25">
        <f t="shared" si="0"/>
        <v>10</v>
      </c>
      <c r="H25" s="27">
        <v>110</v>
      </c>
      <c r="I25" s="27"/>
      <c r="J25" s="33"/>
      <c r="K25" s="33"/>
      <c r="L25" s="27" t="s">
        <v>68</v>
      </c>
    </row>
    <row r="26" ht="35" customHeight="1" spans="1:12">
      <c r="A26" s="27"/>
      <c r="B26" s="24"/>
      <c r="C26" s="28" t="s">
        <v>69</v>
      </c>
      <c r="D26" s="27">
        <v>10813957</v>
      </c>
      <c r="E26" s="26" t="s">
        <v>31</v>
      </c>
      <c r="F26" s="26">
        <v>900</v>
      </c>
      <c r="G26" s="25">
        <f t="shared" si="0"/>
        <v>20</v>
      </c>
      <c r="H26" s="27">
        <v>920</v>
      </c>
      <c r="I26" s="27"/>
      <c r="J26" s="33"/>
      <c r="K26" s="33"/>
      <c r="L26" s="27" t="s">
        <v>70</v>
      </c>
    </row>
    <row r="27" ht="35" customHeight="1" spans="1:12">
      <c r="A27" s="27"/>
      <c r="B27" s="24"/>
      <c r="C27" s="27"/>
      <c r="D27" s="27"/>
      <c r="E27" s="26" t="s">
        <v>33</v>
      </c>
      <c r="F27" s="26">
        <v>700</v>
      </c>
      <c r="G27" s="25">
        <f t="shared" si="0"/>
        <v>20</v>
      </c>
      <c r="H27" s="27">
        <v>720</v>
      </c>
      <c r="I27" s="27"/>
      <c r="J27" s="33"/>
      <c r="K27" s="33"/>
      <c r="L27" s="27" t="s">
        <v>71</v>
      </c>
    </row>
    <row r="28" spans="9:9">
      <c r="I28" s="35" t="s">
        <v>72</v>
      </c>
    </row>
  </sheetData>
  <mergeCells count="21">
    <mergeCell ref="A1:K1"/>
    <mergeCell ref="A2:K2"/>
    <mergeCell ref="E3:F3"/>
    <mergeCell ref="E4:F4"/>
    <mergeCell ref="G4:L4"/>
    <mergeCell ref="A7:A18"/>
    <mergeCell ref="A19:A27"/>
    <mergeCell ref="B7:B27"/>
    <mergeCell ref="C7:C8"/>
    <mergeCell ref="C9:C13"/>
    <mergeCell ref="C14:C16"/>
    <mergeCell ref="C17:C18"/>
    <mergeCell ref="C19:C25"/>
    <mergeCell ref="C26:C27"/>
    <mergeCell ref="D7:D8"/>
    <mergeCell ref="D9:D13"/>
    <mergeCell ref="D14:D16"/>
    <mergeCell ref="D19:D20"/>
    <mergeCell ref="D21:D22"/>
    <mergeCell ref="D23:D25"/>
    <mergeCell ref="D26:D27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2024-04-18T08:30:37Z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0A133DEE66CA4276971EF0DB0E43190D_13</vt:lpwstr>
  </property>
</Properties>
</file>