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<sst xmlns="http://schemas.openxmlformats.org/spreadsheetml/2006/main" count="35" uniqueCount="35">
  <si>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</si>
  <si>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</si>
  <si>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</si>
  <si>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SF1529522461618</t>
  </si>
  <si>
    <t>顺丰快递</t>
  </si>
  <si>
    <t>小秋，18888957499，浙江省绍兴市诸暨市姚江镇集安路16号诸暨宏升鞋业有限公司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</si>
  <si>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</si>
  <si>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</si>
  <si>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</si>
  <si>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</si>
  <si>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</si>
  <si>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</si>
  <si>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</si>
  <si>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</si>
  <si>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</si>
  <si>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</si>
  <si>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</si>
  <si>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</si>
  <si>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</si>
  <si>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</si>
  <si>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</si>
  <si>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</si>
  <si>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</si>
  <si>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</si>
  <si>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</si>
  <si>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</si>
  <si>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</si>
  <si>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</si>
  <si>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</si>
  <si>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</si>
  <si>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宏升鞋业，S24040385</t>
  </si>
  <si>
    <t>YB022-黑色-55CM</t>
  </si>
  <si>
    <t>P24040572，DEFACTO TANLIJIE 黑色弹力结双绳55cm，1100 pcs</t>
  </si>
  <si>
    <t>黑色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</si>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</sst>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45409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1100</v>
      </c>
      <c r="G8" s="25">
        <f>+F8*0.03</f>
        <v>33</v>
      </c>
      <c r="H8" s="25">
        <f>+F8+G8</f>
        <v>1133</v>
      </c>
      <c r="I8" s="33">
        <v>0.9</v>
      </c>
      <c r="J8" s="34">
        <v>1.2</v>
      </c>
      <c r="K8" s="34" t="s">
        <v>34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1100</v>
      </c>
      <c r="G11" s="28">
        <f>SUM(G8:G10)</f>
        <v>33</v>
      </c>
      <c r="H11" s="28">
        <f>SUM(H8:H10)</f>
        <v>1133</v>
      </c>
      <c r="I11" s="28"/>
      <c r="J11" s="28">
        <f>SUM(J8:J10)</f>
        <v>1.2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2024-04-27T08:48:09Z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