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<sst xmlns="http://schemas.openxmlformats.org/spreadsheetml/2006/main" count="33" uniqueCount="33">
  <si>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</si>
  <si>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</si>
  <si>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</si>
  <si>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2024.4.27</t>
  </si>
  <si>
    <t>发货地址</t>
  </si>
  <si>
    <t>寄黄云萍，顺丰单号：SF1514699375630</t>
  </si>
  <si>
    <t xml:space="preserve">ORDER NR </t>
  </si>
  <si>
    <t>Item Code</t>
  </si>
  <si>
    <t>ARTICLE</t>
  </si>
  <si>
    <t>PO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</si>
  <si>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</si>
  <si>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</si>
  <si>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</si>
  <si>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</si>
  <si>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</si>
  <si>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</si>
  <si>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</si>
  <si>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</si>
  <si>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</si>
  <si>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</si>
  <si>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</si>
  <si>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</si>
  <si>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</si>
  <si>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P24040722 S24040484</t>
  </si>
  <si>
    <t>裁剪标</t>
  </si>
  <si>
    <t>45-61839CU</t>
  </si>
  <si>
    <t>1\1</t>
  </si>
  <si>
    <t>P24040683 S24040457</t>
  </si>
  <si>
    <t>200-84686</t>
  </si>
  <si>
    <t>P24040670  S24040448</t>
  </si>
  <si>
    <t>18-58672X</t>
  </si>
  <si>
    <t>P24040675  S24040450</t>
  </si>
  <si>
    <t>40-75816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</si>
</sst>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7" fillId="0" borderId="1" xfId="53" applyNumberFormat="1" applyFont="1" applyFill="1" applyBorder="1" applyAlignment="1">
      <alignment horizontal="center" vertical="center" wrapText="1"/>
    </xf>
    <xf numFmtId="15" fontId="7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575945</xdr:colOff>
      <xdr:row>6</xdr:row>
      <xdr:rowOff>184150</xdr:rowOff>
    </xdr:from>
    <xdr:to>
      <xdr:col>8</xdr:col>
      <xdr:colOff>1144905</xdr:colOff>
      <xdr:row>9</xdr:row>
      <xdr:rowOff>120650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78950" y="1758950"/>
          <a:ext cx="568960" cy="755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2"/>
  <sheetViews>
    <sheetView tabSelected="1" zoomScale="90" zoomScaleNormal="90" workbookViewId="0">
      <selection activeCell="E16" sqref="E16"/>
    </sheetView>
  </sheetViews>
  <sheetFormatPr defaultColWidth="18" defaultRowHeight="26.25"/>
  <cols>
    <col min="1" max="1" width="31.6583333333333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20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1" t="s">
        <v>14</v>
      </c>
    </row>
    <row r="6" s="1" customFormat="1" ht="17" customHeight="1" spans="1:9">
      <c r="A6" s="10" t="s">
        <v>15</v>
      </c>
      <c r="B6" s="11" t="s">
        <v>16</v>
      </c>
      <c r="C6" s="14" t="s">
        <v>17</v>
      </c>
      <c r="D6" s="15"/>
      <c r="E6" s="12" t="s">
        <v>18</v>
      </c>
      <c r="F6" s="12" t="s">
        <v>19</v>
      </c>
      <c r="G6" s="12" t="s">
        <v>20</v>
      </c>
      <c r="H6" s="16" t="s">
        <v>21</v>
      </c>
      <c r="I6" s="21" t="s">
        <v>22</v>
      </c>
    </row>
    <row r="7" ht="36" customHeight="1" spans="1:11">
      <c r="A7" s="17" t="s">
        <v>23</v>
      </c>
      <c r="B7" s="18" t="s">
        <v>24</v>
      </c>
      <c r="C7" s="17" t="s">
        <v>25</v>
      </c>
      <c r="D7" s="17">
        <v>31876332</v>
      </c>
      <c r="E7" s="19">
        <v>3743</v>
      </c>
      <c r="F7" s="17">
        <f>E7*0.02</f>
        <v>74.86</v>
      </c>
      <c r="G7" s="17">
        <f>E7+F7</f>
        <v>3817.86</v>
      </c>
      <c r="H7" s="18" t="s">
        <v>26</v>
      </c>
      <c r="I7" s="18"/>
      <c r="K7" s="22"/>
    </row>
    <row r="8" ht="14.25" spans="1:9">
      <c r="A8" s="18" t="s">
        <v>27</v>
      </c>
      <c r="B8" s="18"/>
      <c r="C8" s="17" t="s">
        <v>28</v>
      </c>
      <c r="D8" s="17">
        <v>32195071</v>
      </c>
      <c r="E8" s="17">
        <v>483</v>
      </c>
      <c r="F8" s="17">
        <f>E8*0.02</f>
        <v>9.66</v>
      </c>
      <c r="G8" s="17">
        <f>E8+F8</f>
        <v>492.66</v>
      </c>
      <c r="H8" s="18"/>
      <c r="I8" s="18"/>
    </row>
    <row r="9" ht="14.25" spans="1:9">
      <c r="A9" s="18"/>
      <c r="B9" s="18"/>
      <c r="C9" s="17"/>
      <c r="D9" s="17">
        <v>32195072</v>
      </c>
      <c r="E9" s="17">
        <v>147</v>
      </c>
      <c r="F9" s="17">
        <f>E9*0.02</f>
        <v>2.94</v>
      </c>
      <c r="G9" s="17">
        <f>E9+F9</f>
        <v>149.94</v>
      </c>
      <c r="H9" s="18"/>
      <c r="I9" s="18"/>
    </row>
    <row r="10" ht="14.25" spans="1:9">
      <c r="A10" s="18" t="s">
        <v>29</v>
      </c>
      <c r="B10" s="18"/>
      <c r="C10" s="17" t="s">
        <v>30</v>
      </c>
      <c r="D10" s="17">
        <v>31076913</v>
      </c>
      <c r="E10" s="17">
        <v>472</v>
      </c>
      <c r="F10" s="17">
        <f>E10*0.02</f>
        <v>9.44</v>
      </c>
      <c r="G10" s="17">
        <f>E10+F10</f>
        <v>481.44</v>
      </c>
      <c r="H10" s="18"/>
      <c r="I10" s="18"/>
    </row>
    <row r="11" ht="14.25" spans="1:9">
      <c r="A11" s="18"/>
      <c r="B11" s="18"/>
      <c r="C11" s="17"/>
      <c r="D11" s="17">
        <v>31076914</v>
      </c>
      <c r="E11" s="17">
        <v>159</v>
      </c>
      <c r="F11" s="17">
        <f>E11*0.02</f>
        <v>3.18</v>
      </c>
      <c r="G11" s="17">
        <f>E11+F11</f>
        <v>162.18</v>
      </c>
      <c r="H11" s="18"/>
      <c r="I11" s="18"/>
    </row>
    <row r="12" ht="14.25" spans="1:9">
      <c r="A12" s="17" t="s">
        <v>31</v>
      </c>
      <c r="B12" s="18"/>
      <c r="C12" s="17" t="s">
        <v>32</v>
      </c>
      <c r="D12" s="17">
        <v>16714704</v>
      </c>
      <c r="E12" s="17">
        <v>315</v>
      </c>
      <c r="F12" s="17">
        <f>E12*0.02</f>
        <v>6.3</v>
      </c>
      <c r="G12" s="17">
        <f>E12+F12</f>
        <v>321.3</v>
      </c>
      <c r="H12" s="18"/>
      <c r="I12" s="18"/>
    </row>
  </sheetData>
  <mergeCells count="9">
    <mergeCell ref="A1:I1"/>
    <mergeCell ref="A2:I2"/>
    <mergeCell ref="E3:H3"/>
    <mergeCell ref="E4:I4"/>
    <mergeCell ref="A8:A9"/>
    <mergeCell ref="A10:A11"/>
    <mergeCell ref="B7:B12"/>
    <mergeCell ref="H7:H12"/>
    <mergeCell ref="I7:I12"/>
  </mergeCells>
  <pageMargins left="0.0784722222222222" right="0.156944444444444" top="0.196527777777778" bottom="0.432638888888889" header="0.3" footer="0.432638888888889"/>
  <pageSetup paperSize="9" scale="73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2024-04-27T07:46:17Z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DAC13633E1B943329607469A6F605893_13</vt:lpwstr>
  </property>
  <property fmtid="{D5CDD505-2E9C-101B-9397-08002B2CF9AE}" pid="4" name="KSOReadingLayout">
    <vt:bool>true</vt:bool>
  </property>
</Properties>
</file>