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<sst xmlns="http://schemas.openxmlformats.org/spreadsheetml/2006/main" count="72" uniqueCount="52">
  <si>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</si>
  <si>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</si>
  <si>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</si>
  <si>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</si>
  <si>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0296      地址：山东省滨州市阳信县温店镇辛法张村东首路南 胡经理  17861598002   风云之家服饰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</si>
  <si>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</si>
  <si>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</si>
  <si>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</si>
  <si>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</si>
  <si>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</si>
  <si>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</si>
  <si>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</si>
  <si>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</si>
  <si>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</si>
  <si>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</si>
  <si>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</si>
  <si>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</si>
  <si>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</si>
  <si>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</si>
  <si>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</si>
  <si>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</si>
  <si>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</si>
  <si>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</si>
  <si>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</si>
  <si>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</si>
  <si>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</si>
  <si>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</si>
  <si>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</si>
  <si>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</si>
  <si>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S24040414   </t>
  </si>
  <si>
    <t>MNG</t>
  </si>
  <si>
    <t>02Y款</t>
  </si>
  <si>
    <t>48x(68+5)CM</t>
  </si>
  <si>
    <t xml:space="preserve">     1/10</t>
  </si>
  <si>
    <t xml:space="preserve"> 50x(71+5)CM</t>
  </si>
  <si>
    <t>2/10</t>
  </si>
  <si>
    <t xml:space="preserve"> 53x(74+5)CM</t>
  </si>
  <si>
    <t>3/10</t>
  </si>
  <si>
    <t xml:space="preserve"> 55x(77+5)CM</t>
  </si>
  <si>
    <t>4/10</t>
  </si>
  <si>
    <t>57x(80+5)CM</t>
  </si>
  <si>
    <t>5/10</t>
  </si>
  <si>
    <t>59x(83+5)CM</t>
  </si>
  <si>
    <t>6/10</t>
  </si>
  <si>
    <t>63x(86+5)CM</t>
  </si>
  <si>
    <t>7/10</t>
  </si>
  <si>
    <t>8/10</t>
  </si>
  <si>
    <t>66x(90+5)CM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</si>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</sst>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L8" sqref="L8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615</v>
      </c>
      <c r="G8" s="21">
        <v>6</v>
      </c>
      <c r="H8" s="21">
        <f>SUM(F8+G8)</f>
        <v>621</v>
      </c>
      <c r="I8" s="16" t="s">
        <v>33</v>
      </c>
      <c r="J8" s="29">
        <v>11.8</v>
      </c>
      <c r="K8" s="29">
        <v>12.3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715</v>
      </c>
      <c r="G9" s="21">
        <v>7</v>
      </c>
      <c r="H9" s="21">
        <f>SUM(F9+G9)</f>
        <v>722</v>
      </c>
      <c r="I9" s="16" t="s">
        <v>35</v>
      </c>
      <c r="J9" s="29">
        <v>15</v>
      </c>
      <c r="K9" s="29">
        <v>15.5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790</v>
      </c>
      <c r="G10" s="21">
        <v>7</v>
      </c>
      <c r="H10" s="21">
        <f t="shared" ref="H10:H21" si="0">SUM(F10+G10)</f>
        <v>797</v>
      </c>
      <c r="I10" s="16" t="s">
        <v>37</v>
      </c>
      <c r="J10" s="29">
        <v>18.4</v>
      </c>
      <c r="K10" s="29">
        <v>18.9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880</v>
      </c>
      <c r="G11" s="21">
        <v>8</v>
      </c>
      <c r="H11" s="21">
        <f t="shared" si="0"/>
        <v>888</v>
      </c>
      <c r="I11" s="16" t="s">
        <v>39</v>
      </c>
      <c r="J11" s="29">
        <v>22.1</v>
      </c>
      <c r="K11" s="29">
        <v>22.6</v>
      </c>
      <c r="L11" s="30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40</v>
      </c>
      <c r="F12" s="21">
        <v>1040</v>
      </c>
      <c r="G12" s="21">
        <v>10</v>
      </c>
      <c r="H12" s="21">
        <f t="shared" si="0"/>
        <v>1050</v>
      </c>
      <c r="I12" s="16" t="s">
        <v>41</v>
      </c>
      <c r="J12" s="29">
        <v>28.2</v>
      </c>
      <c r="K12" s="29">
        <v>28.7</v>
      </c>
      <c r="L12" s="30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42</v>
      </c>
      <c r="F13" s="21">
        <v>1215</v>
      </c>
      <c r="G13" s="21">
        <v>12</v>
      </c>
      <c r="H13" s="21">
        <f t="shared" si="0"/>
        <v>1227</v>
      </c>
      <c r="I13" s="16" t="s">
        <v>43</v>
      </c>
      <c r="J13" s="29">
        <v>35.5</v>
      </c>
      <c r="K13" s="29">
        <v>36</v>
      </c>
      <c r="L13" s="30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44</v>
      </c>
      <c r="F14" s="21">
        <v>1000</v>
      </c>
      <c r="G14" s="21">
        <v>10</v>
      </c>
      <c r="H14" s="21">
        <f t="shared" si="0"/>
        <v>1010</v>
      </c>
      <c r="I14" s="16" t="s">
        <v>45</v>
      </c>
      <c r="J14" s="29">
        <v>32.2</v>
      </c>
      <c r="K14" s="29">
        <v>32.7</v>
      </c>
      <c r="L14" s="30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44</v>
      </c>
      <c r="F15" s="21">
        <v>580</v>
      </c>
      <c r="G15" s="21">
        <v>5</v>
      </c>
      <c r="H15" s="21">
        <f t="shared" si="0"/>
        <v>585</v>
      </c>
      <c r="I15" s="16" t="s">
        <v>46</v>
      </c>
      <c r="J15" s="29">
        <v>18.5</v>
      </c>
      <c r="K15" s="29">
        <v>19</v>
      </c>
      <c r="L15" s="30"/>
    </row>
    <row r="16" s="1" customFormat="1" ht="24.75" customHeight="1" spans="1:12">
      <c r="A16" s="22"/>
      <c r="B16" s="18" t="s">
        <v>30</v>
      </c>
      <c r="C16" s="19" t="s">
        <v>31</v>
      </c>
      <c r="D16" s="19"/>
      <c r="E16" s="20" t="s">
        <v>47</v>
      </c>
      <c r="F16" s="21">
        <v>1000</v>
      </c>
      <c r="G16" s="21">
        <v>10</v>
      </c>
      <c r="H16" s="21">
        <f t="shared" si="0"/>
        <v>1010</v>
      </c>
      <c r="I16" s="16" t="s">
        <v>48</v>
      </c>
      <c r="J16" s="29">
        <v>35.2</v>
      </c>
      <c r="K16" s="29">
        <v>35.7</v>
      </c>
      <c r="L16" s="30"/>
    </row>
    <row r="17" s="1" customFormat="1" ht="24.75" customHeight="1" spans="1:12">
      <c r="A17" s="22"/>
      <c r="B17" s="18" t="s">
        <v>30</v>
      </c>
      <c r="C17" s="19" t="s">
        <v>31</v>
      </c>
      <c r="D17" s="19"/>
      <c r="E17" s="20" t="s">
        <v>47</v>
      </c>
      <c r="F17" s="21">
        <v>405</v>
      </c>
      <c r="G17" s="21">
        <v>4</v>
      </c>
      <c r="H17" s="21">
        <f t="shared" si="0"/>
        <v>409</v>
      </c>
      <c r="I17" s="16" t="s">
        <v>49</v>
      </c>
      <c r="J17" s="29">
        <v>14</v>
      </c>
      <c r="K17" s="29">
        <v>14.5</v>
      </c>
      <c r="L17" s="30"/>
    </row>
    <row r="18" s="1" customFormat="1" ht="24.75" customHeight="1" spans="1:12">
      <c r="A18" s="23"/>
      <c r="B18" s="24"/>
      <c r="C18" s="19"/>
      <c r="D18" s="19"/>
      <c r="E18" s="25"/>
      <c r="F18" s="21"/>
      <c r="G18" s="21"/>
      <c r="H18" s="21"/>
      <c r="I18" s="16"/>
      <c r="J18" s="29"/>
      <c r="K18" s="29"/>
      <c r="L18" s="30"/>
    </row>
    <row r="19" s="1" customFormat="1" ht="24.75" customHeight="1" spans="1:12">
      <c r="A19" s="26" t="s">
        <v>50</v>
      </c>
      <c r="B19" s="24"/>
      <c r="C19" s="24"/>
      <c r="D19" s="24"/>
      <c r="E19" s="24"/>
      <c r="F19" s="21">
        <f>SUM(F8:F17)</f>
        <v>8240</v>
      </c>
      <c r="G19" s="21">
        <f>SUM(G8:G17)</f>
        <v>79</v>
      </c>
      <c r="H19" s="21">
        <f>SUM(H8:H17)</f>
        <v>8319</v>
      </c>
      <c r="I19" s="31" t="s">
        <v>51</v>
      </c>
      <c r="J19" s="32">
        <f>SUM(J8:J17)</f>
        <v>230.9</v>
      </c>
      <c r="K19" s="32">
        <f>SUM(K8:K17)</f>
        <v>235.9</v>
      </c>
      <c r="L19" s="30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2024-04-29T08:21:46Z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57174C53F62F4C1AAC3FBD09E5726CCD_13</vt:lpwstr>
  </property>
</Properties>
</file>