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<sst xmlns="http://schemas.openxmlformats.org/spreadsheetml/2006/main" count="61" uniqueCount="48">
  <si>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</si>
  <si>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</si>
  <si>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</si>
  <si>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</si>
  <si>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铁中快运：181 014 0277   地址：浙江省杭州市桐庐县横村镇桐千路1778号 杭州双冠服饰  13868030973 周珍珍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</si>
  <si>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</si>
  <si>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</si>
  <si>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</si>
  <si>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</si>
  <si>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</si>
  <si>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</si>
  <si>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</si>
  <si>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</si>
  <si>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</si>
  <si>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</si>
  <si>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</si>
  <si>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</si>
  <si>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</si>
  <si>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</si>
  <si>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</si>
  <si>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</si>
  <si>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</si>
  <si>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</si>
  <si>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</si>
  <si>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</si>
  <si>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</si>
  <si>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</si>
  <si>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</si>
  <si>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</si>
  <si>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S24040332   </t>
  </si>
  <si>
    <t xml:space="preserve">TESCO </t>
  </si>
  <si>
    <t>62*42*65CM</t>
  </si>
  <si>
    <t xml:space="preserve">     1/9</t>
  </si>
  <si>
    <t>36*32CM</t>
  </si>
  <si>
    <t xml:space="preserve">     2/9</t>
  </si>
  <si>
    <t xml:space="preserve">     3/9</t>
  </si>
  <si>
    <t xml:space="preserve">     4/9</t>
  </si>
  <si>
    <t>30*26CM</t>
  </si>
  <si>
    <t xml:space="preserve">     5/9</t>
  </si>
  <si>
    <t xml:space="preserve">     6/9</t>
  </si>
  <si>
    <t xml:space="preserve">     7/9</t>
  </si>
  <si>
    <t>22*22*46CM</t>
  </si>
  <si>
    <t xml:space="preserve">     8/9</t>
  </si>
  <si>
    <t>46*40CM</t>
  </si>
  <si>
    <t xml:space="preserve">     9/9</t>
  </si>
  <si>
    <t>47*50CM</t>
  </si>
  <si>
    <t>合计：</t>
  </si>
  <si>
    <t>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</si>
</sst>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center" vertical="center" wrapText="1"/>
    </xf>
    <xf numFmtId="49" fontId="8" fillId="0" borderId="6" xfId="52" applyNumberFormat="1" applyFont="1" applyFill="1" applyBorder="1" applyAlignment="1">
      <alignment horizontal="center" vertical="center" wrapText="1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tabSelected="1" workbookViewId="0">
      <selection activeCell="A8" sqref="A8:A17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45416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260</v>
      </c>
      <c r="G8" s="21">
        <v>2</v>
      </c>
      <c r="H8" s="21">
        <f>SUM(F8+G8)</f>
        <v>262</v>
      </c>
      <c r="I8" s="16" t="s">
        <v>32</v>
      </c>
      <c r="J8" s="29">
        <v>13.1</v>
      </c>
      <c r="K8" s="29">
        <v>13.6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33</v>
      </c>
      <c r="F9" s="21">
        <v>4100</v>
      </c>
      <c r="G9" s="21">
        <v>41</v>
      </c>
      <c r="H9" s="21">
        <f t="shared" ref="H9:H15" si="0">SUM(F9+G9)</f>
        <v>4141</v>
      </c>
      <c r="I9" s="16" t="s">
        <v>34</v>
      </c>
      <c r="J9" s="29">
        <v>26.5</v>
      </c>
      <c r="K9" s="29">
        <v>27</v>
      </c>
      <c r="L9" s="30"/>
    </row>
    <row r="10" s="1" customFormat="1" ht="24.75" customHeight="1" spans="1:12">
      <c r="A10" s="22"/>
      <c r="B10" s="18" t="s">
        <v>30</v>
      </c>
      <c r="C10" s="19"/>
      <c r="D10" s="19"/>
      <c r="E10" s="20" t="s">
        <v>33</v>
      </c>
      <c r="F10" s="21">
        <v>4100</v>
      </c>
      <c r="G10" s="21">
        <v>41</v>
      </c>
      <c r="H10" s="21">
        <f t="shared" si="0"/>
        <v>4141</v>
      </c>
      <c r="I10" s="16" t="s">
        <v>35</v>
      </c>
      <c r="J10" s="29">
        <v>26.5</v>
      </c>
      <c r="K10" s="29">
        <v>27</v>
      </c>
      <c r="L10" s="30"/>
    </row>
    <row r="11" s="1" customFormat="1" ht="24.75" customHeight="1" spans="1:12">
      <c r="A11" s="22"/>
      <c r="B11" s="18" t="s">
        <v>30</v>
      </c>
      <c r="C11" s="19"/>
      <c r="D11" s="19"/>
      <c r="E11" s="20" t="s">
        <v>33</v>
      </c>
      <c r="F11" s="21">
        <v>4000</v>
      </c>
      <c r="G11" s="21">
        <v>40</v>
      </c>
      <c r="H11" s="21">
        <f t="shared" si="0"/>
        <v>4040</v>
      </c>
      <c r="I11" s="16" t="s">
        <v>36</v>
      </c>
      <c r="J11" s="29">
        <v>25.8</v>
      </c>
      <c r="K11" s="29">
        <v>26.3</v>
      </c>
      <c r="L11" s="30"/>
    </row>
    <row r="12" s="1" customFormat="1" ht="24.75" customHeight="1" spans="1:12">
      <c r="A12" s="22"/>
      <c r="B12" s="18" t="s">
        <v>30</v>
      </c>
      <c r="C12" s="19"/>
      <c r="D12" s="19"/>
      <c r="E12" s="20" t="s">
        <v>37</v>
      </c>
      <c r="F12" s="21">
        <v>7000</v>
      </c>
      <c r="G12" s="21">
        <v>70</v>
      </c>
      <c r="H12" s="21">
        <f t="shared" si="0"/>
        <v>7070</v>
      </c>
      <c r="I12" s="16" t="s">
        <v>38</v>
      </c>
      <c r="J12" s="29">
        <v>29.6</v>
      </c>
      <c r="K12" s="29">
        <v>31.1</v>
      </c>
      <c r="L12" s="30"/>
    </row>
    <row r="13" s="1" customFormat="1" ht="24.75" customHeight="1" spans="1:12">
      <c r="A13" s="22"/>
      <c r="B13" s="18" t="s">
        <v>30</v>
      </c>
      <c r="C13" s="19"/>
      <c r="D13" s="19"/>
      <c r="E13" s="20" t="s">
        <v>37</v>
      </c>
      <c r="F13" s="21">
        <v>7000</v>
      </c>
      <c r="G13" s="21">
        <v>70</v>
      </c>
      <c r="H13" s="21">
        <f t="shared" si="0"/>
        <v>7070</v>
      </c>
      <c r="I13" s="16" t="s">
        <v>39</v>
      </c>
      <c r="J13" s="29">
        <v>29.6</v>
      </c>
      <c r="K13" s="29">
        <v>31.1</v>
      </c>
      <c r="L13" s="30"/>
    </row>
    <row r="14" s="1" customFormat="1" ht="24.75" customHeight="1" spans="1:12">
      <c r="A14" s="22"/>
      <c r="B14" s="18" t="s">
        <v>30</v>
      </c>
      <c r="C14" s="19"/>
      <c r="D14" s="19"/>
      <c r="E14" s="20" t="s">
        <v>37</v>
      </c>
      <c r="F14" s="21">
        <v>900</v>
      </c>
      <c r="G14" s="21">
        <v>9</v>
      </c>
      <c r="H14" s="21">
        <f t="shared" si="0"/>
        <v>909</v>
      </c>
      <c r="I14" s="16" t="s">
        <v>40</v>
      </c>
      <c r="J14" s="29">
        <v>3.5</v>
      </c>
      <c r="K14" s="29">
        <v>4</v>
      </c>
      <c r="L14" s="30"/>
    </row>
    <row r="15" s="1" customFormat="1" ht="24.75" customHeight="1" spans="1:12">
      <c r="A15" s="22"/>
      <c r="B15" s="18" t="s">
        <v>30</v>
      </c>
      <c r="C15" s="19"/>
      <c r="D15" s="19"/>
      <c r="E15" s="20" t="s">
        <v>41</v>
      </c>
      <c r="F15" s="21">
        <v>1680</v>
      </c>
      <c r="G15" s="21">
        <v>16</v>
      </c>
      <c r="H15" s="21">
        <f t="shared" si="0"/>
        <v>1696</v>
      </c>
      <c r="I15" s="16" t="s">
        <v>42</v>
      </c>
      <c r="J15" s="29">
        <v>23.5</v>
      </c>
      <c r="K15" s="29">
        <v>24</v>
      </c>
      <c r="L15" s="30"/>
    </row>
    <row r="16" s="1" customFormat="1" ht="24.75" customHeight="1" spans="1:12">
      <c r="A16" s="22"/>
      <c r="B16" s="18" t="s">
        <v>30</v>
      </c>
      <c r="C16" s="19"/>
      <c r="D16" s="19"/>
      <c r="E16" s="20" t="s">
        <v>43</v>
      </c>
      <c r="F16" s="21">
        <v>162</v>
      </c>
      <c r="G16" s="21">
        <v>1</v>
      </c>
      <c r="H16" s="21">
        <f>SUM(F16+G16)</f>
        <v>163</v>
      </c>
      <c r="I16" s="31" t="s">
        <v>44</v>
      </c>
      <c r="J16" s="29">
        <v>1.2</v>
      </c>
      <c r="K16" s="29">
        <v>1.7</v>
      </c>
      <c r="L16" s="30"/>
    </row>
    <row r="17" s="1" customFormat="1" ht="24.75" customHeight="1" spans="1:12">
      <c r="A17" s="22"/>
      <c r="B17" s="18" t="s">
        <v>30</v>
      </c>
      <c r="C17" s="19"/>
      <c r="D17" s="19"/>
      <c r="E17" s="20" t="s">
        <v>45</v>
      </c>
      <c r="F17" s="21">
        <v>130</v>
      </c>
      <c r="G17" s="21">
        <v>1</v>
      </c>
      <c r="H17" s="21">
        <f>SUM(F17+G17)</f>
        <v>131</v>
      </c>
      <c r="I17" s="32"/>
      <c r="J17" s="29">
        <v>1.2</v>
      </c>
      <c r="K17" s="29">
        <v>1.7</v>
      </c>
      <c r="L17" s="30"/>
    </row>
    <row r="18" s="1" customFormat="1" ht="24.75" customHeight="1" spans="1:12">
      <c r="A18" s="23"/>
      <c r="B18" s="24"/>
      <c r="C18" s="19"/>
      <c r="D18" s="19"/>
      <c r="E18" s="25"/>
      <c r="F18" s="21"/>
      <c r="G18" s="21"/>
      <c r="H18" s="21"/>
      <c r="I18" s="16"/>
      <c r="J18" s="29"/>
      <c r="K18" s="29"/>
      <c r="L18" s="30"/>
    </row>
    <row r="19" s="1" customFormat="1" ht="24.75" customHeight="1" spans="1:12">
      <c r="A19" s="26" t="s">
        <v>46</v>
      </c>
      <c r="B19" s="24"/>
      <c r="C19" s="24"/>
      <c r="D19" s="24"/>
      <c r="E19" s="24"/>
      <c r="F19" s="21">
        <f>SUM(F8:F17)</f>
        <v>29332</v>
      </c>
      <c r="G19" s="21">
        <f>SUM(G8:G17)</f>
        <v>291</v>
      </c>
      <c r="H19" s="21">
        <f>SUM(H8:H17)</f>
        <v>29623</v>
      </c>
      <c r="I19" s="33" t="s">
        <v>47</v>
      </c>
      <c r="J19" s="34">
        <f>SUM(J8:J17)</f>
        <v>180.5</v>
      </c>
      <c r="K19" s="34">
        <f>SUM(K8:K17)</f>
        <v>187.5</v>
      </c>
      <c r="L19" s="30"/>
    </row>
    <row r="24" spans="13:13">
      <c r="M24" s="9"/>
    </row>
    <row r="26" spans="13:13">
      <c r="M26" s="1"/>
    </row>
    <row r="27" ht="34" customHeight="1" spans="13:13">
      <c r="M27" s="1"/>
    </row>
    <row r="28" ht="29" customHeight="1" spans="13:13">
      <c r="M28" s="1"/>
    </row>
    <row r="29" spans="13:13">
      <c r="M29" s="1"/>
    </row>
    <row r="30" spans="13:13">
      <c r="M30" s="1"/>
    </row>
  </sheetData>
  <mergeCells count="6">
    <mergeCell ref="A1:L1"/>
    <mergeCell ref="A2:L2"/>
    <mergeCell ref="E3:F3"/>
    <mergeCell ref="D4:M4"/>
    <mergeCell ref="A8:A17"/>
    <mergeCell ref="I16:I17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2024-05-04T01:52:47Z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6C0AC81FF02B429DB585FD970140E348_13</vt:lpwstr>
  </property>
</Properties>
</file>