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<sst xmlns="http://schemas.openxmlformats.org/spreadsheetml/2006/main" count="44" uniqueCount="39">
  <si>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</si>
  <si>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</si>
  <si>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</si>
  <si>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</si>
  <si>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顺丰速运：SF 153 156 469 4926   地址：  广东省东莞市万江谷涌立南路5号，启航手袋制品有限公司 刘琳18802613401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</si>
  <si>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</si>
  <si>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</si>
  <si>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</si>
  <si>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</si>
  <si>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</si>
  <si>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</si>
  <si>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</si>
  <si>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</si>
  <si>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</si>
  <si>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</si>
  <si>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</si>
  <si>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</si>
  <si>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</si>
  <si>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</si>
  <si>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</si>
  <si>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</si>
  <si>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</si>
  <si>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</si>
  <si>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</si>
  <si>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</si>
  <si>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</si>
  <si>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</si>
  <si>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</si>
  <si>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</si>
  <si>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S24040513    </t>
  </si>
  <si>
    <t>MANGO</t>
  </si>
  <si>
    <t>241031款</t>
  </si>
  <si>
    <t>34*37+3CM</t>
  </si>
  <si>
    <t xml:space="preserve">     1/3</t>
  </si>
  <si>
    <t xml:space="preserve">     2/3</t>
  </si>
  <si>
    <t>34*53+3CM</t>
  </si>
  <si>
    <t xml:space="preserve">     3/3</t>
  </si>
  <si>
    <t>合计：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</si>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</sst>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B15" sqref="B15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2500</v>
      </c>
      <c r="G8" s="21">
        <v>25</v>
      </c>
      <c r="H8" s="21">
        <f>SUM(F8+G8)</f>
        <v>2525</v>
      </c>
      <c r="I8" s="16" t="s">
        <v>33</v>
      </c>
      <c r="J8" s="29">
        <v>18.9</v>
      </c>
      <c r="K8" s="29">
        <v>19.4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2500</v>
      </c>
      <c r="G9" s="21">
        <v>25</v>
      </c>
      <c r="H9" s="21">
        <f>SUM(F9+G9)</f>
        <v>2525</v>
      </c>
      <c r="I9" s="16" t="s">
        <v>34</v>
      </c>
      <c r="J9" s="29">
        <v>18.9</v>
      </c>
      <c r="K9" s="29">
        <v>19.4</v>
      </c>
      <c r="L9" s="30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35</v>
      </c>
      <c r="F10" s="21">
        <v>600</v>
      </c>
      <c r="G10" s="21">
        <v>6</v>
      </c>
      <c r="H10" s="21">
        <f>SUM(F10+G10)</f>
        <v>606</v>
      </c>
      <c r="I10" s="16" t="s">
        <v>36</v>
      </c>
      <c r="J10" s="29">
        <v>6</v>
      </c>
      <c r="K10" s="29">
        <v>6.5</v>
      </c>
      <c r="L10" s="30"/>
    </row>
    <row r="11" s="1" customFormat="1" ht="24.75" customHeight="1" spans="1:12">
      <c r="A11" s="23"/>
      <c r="B11" s="24"/>
      <c r="C11" s="19"/>
      <c r="D11" s="19"/>
      <c r="E11" s="25"/>
      <c r="F11" s="21"/>
      <c r="G11" s="21"/>
      <c r="H11" s="21"/>
      <c r="I11" s="16"/>
      <c r="J11" s="29"/>
      <c r="K11" s="29"/>
      <c r="L11" s="30"/>
    </row>
    <row r="12" s="1" customFormat="1" ht="24.75" customHeight="1" spans="1:12">
      <c r="A12" s="26" t="s">
        <v>37</v>
      </c>
      <c r="B12" s="24"/>
      <c r="C12" s="24"/>
      <c r="D12" s="24"/>
      <c r="E12" s="24"/>
      <c r="F12" s="21">
        <f>SUM(F8:F10)</f>
        <v>5600</v>
      </c>
      <c r="G12" s="21">
        <f>SUM(G8:G10)</f>
        <v>56</v>
      </c>
      <c r="H12" s="21">
        <f>SUM(H8:H10)</f>
        <v>5656</v>
      </c>
      <c r="I12" s="31" t="s">
        <v>38</v>
      </c>
      <c r="J12" s="32">
        <f>SUM(J8:J10)</f>
        <v>43.8</v>
      </c>
      <c r="K12" s="32">
        <f>SUM(K8:K10)</f>
        <v>45.3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spans="13:13">
      <c r="M22" s="1"/>
    </row>
    <row r="23" spans="13:13">
      <c r="M23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2024-05-06T06:57:17Z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DFF908298B954392A2365138903DDAED_13</vt:lpwstr>
  </property>
</Properties>
</file>